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lshm12\Google Drive\Controllers website info\Form Updates\"/>
    </mc:Choice>
  </mc:AlternateContent>
  <bookViews>
    <workbookView xWindow="0" yWindow="0" windowWidth="28800" windowHeight="12435"/>
  </bookViews>
  <sheets>
    <sheet name="TIW" sheetId="1" r:id="rId1"/>
  </sheets>
  <externalReferences>
    <externalReference r:id="rId2"/>
  </externalReferences>
  <definedNames>
    <definedName name="Agency">'[1]Drop Down Menu'!$D$1:$D$81</definedName>
    <definedName name="Destination">'[1]Drop Down Menu'!$A$1:$A$2087</definedName>
    <definedName name="Fund">'[1]Drop Down Menu'!$C$1:$C$69</definedName>
    <definedName name="Method_of_Travel">'[1]Drop Down Menu'!$J$1:$J$9</definedName>
    <definedName name="Mileage">'[1]Drop Down Menu'!$K$1:$K$5</definedName>
    <definedName name="Object">'[1]Drop Down Menu'!$F$2:$F$8</definedName>
    <definedName name="Organization">'[1]Drop Down Menu'!$E$1:$E$3325</definedName>
    <definedName name="Pre_payment">'[1]Drop Down Menu'!#REF!</definedName>
    <definedName name="Prepay_type">'[1]Drop Down Menu'!$L$1:$L$7</definedName>
    <definedName name="Prepayment">'[1]Drop Down Menu'!#REF!+'[1]Drop Down Menu'!#REF!</definedName>
    <definedName name="_xlnm.Print_Area" localSheetId="0">TIW!$A$1:$S$34</definedName>
    <definedName name="Purpose">'[1]Drop Down Menu'!$B$1:$B$307</definedName>
    <definedName name="Signature">'[1]Drop Down Menu'!$H$1:$H$1445</definedName>
    <definedName name="Sub_Object">'[1]Drop Down Menu'!$G$2:$G$38</definedName>
    <definedName name="TIW">'[1]Drop Down Menu'!$O$1:$O$4</definedName>
    <definedName name="Type_of_GSA_Rate">[1]Sheet2!$A$1:$A$7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6" i="1" l="1"/>
  <c r="R26" i="1"/>
  <c r="Q26" i="1"/>
  <c r="P26" i="1"/>
  <c r="O26" i="1"/>
  <c r="N26" i="1"/>
  <c r="M26" i="1"/>
  <c r="L26" i="1"/>
  <c r="K26" i="1"/>
  <c r="J26" i="1"/>
  <c r="M27" i="1" s="1"/>
  <c r="I26" i="1"/>
  <c r="G26" i="1"/>
  <c r="E26" i="1"/>
  <c r="F31" i="1" s="1"/>
  <c r="S25" i="1"/>
  <c r="R25" i="1"/>
  <c r="Q25" i="1"/>
  <c r="P25" i="1"/>
  <c r="O25" i="1"/>
  <c r="N25" i="1"/>
  <c r="M25" i="1"/>
  <c r="L25" i="1"/>
  <c r="K25" i="1"/>
  <c r="K27" i="1" s="1"/>
  <c r="J25" i="1"/>
  <c r="I25" i="1"/>
  <c r="E25" i="1"/>
  <c r="G24" i="1"/>
  <c r="G22" i="1"/>
  <c r="G20" i="1"/>
  <c r="G18" i="1"/>
  <c r="G16" i="1"/>
  <c r="G14" i="1"/>
  <c r="G12" i="1"/>
  <c r="G25" i="1" s="1"/>
  <c r="L7" i="1"/>
  <c r="D7" i="1"/>
  <c r="C7" i="1"/>
  <c r="Q2" i="1"/>
  <c r="F30" i="1" l="1"/>
  <c r="F32" i="1" s="1"/>
</calcChain>
</file>

<file path=xl/sharedStrings.xml><?xml version="1.0" encoding="utf-8"?>
<sst xmlns="http://schemas.openxmlformats.org/spreadsheetml/2006/main" count="77" uniqueCount="49">
  <si>
    <t>UNLV</t>
  </si>
  <si>
    <t>Select</t>
  </si>
  <si>
    <t>University of Nevada, Las Vegas</t>
  </si>
  <si>
    <t>TRAVEL ITINERARY WORKSHEET</t>
  </si>
  <si>
    <t xml:space="preserve">TD# </t>
  </si>
  <si>
    <t>2PV</t>
  </si>
  <si>
    <t>Xxxxxxx</t>
  </si>
  <si>
    <t>***  Use Drop down Menu in upper left hand corner for Pre-Travel and Post Travel ***</t>
  </si>
  <si>
    <t>Page</t>
  </si>
  <si>
    <t>of</t>
  </si>
  <si>
    <t>Pages</t>
  </si>
  <si>
    <t xml:space="preserve">Traveler's Name: </t>
  </si>
  <si>
    <t xml:space="preserve">Traveler's Vendor Number:  </t>
  </si>
  <si>
    <t>DATE</t>
  </si>
  <si>
    <t>TIME</t>
  </si>
  <si>
    <t>LOCATION</t>
  </si>
  <si>
    <t>*METHOD OF TRAVEL</t>
  </si>
  <si>
    <t>Amount for Method of Travel</t>
  </si>
  <si>
    <t>Type of Mileage</t>
  </si>
  <si>
    <t>Mileage</t>
  </si>
  <si>
    <t>*LODGING</t>
  </si>
  <si>
    <t>MEALS &amp; INCIDENTALS</t>
  </si>
  <si>
    <t>Foreign</t>
  </si>
  <si>
    <t>*Host Expense</t>
  </si>
  <si>
    <t>*Registration</t>
  </si>
  <si>
    <t>*Car Rental</t>
  </si>
  <si>
    <t>Taxi, Bus, Etc.</t>
  </si>
  <si>
    <t>Parking</t>
  </si>
  <si>
    <t>Other</t>
  </si>
  <si>
    <t>Form</t>
  </si>
  <si>
    <t>BREAKFAST</t>
  </si>
  <si>
    <t>LUNCH</t>
  </si>
  <si>
    <t>DINNER</t>
  </si>
  <si>
    <t>Incidental</t>
  </si>
  <si>
    <t>Destination</t>
  </si>
  <si>
    <t>Select Method of Travel</t>
  </si>
  <si>
    <t>Select Mileage Type</t>
  </si>
  <si>
    <t>Room Rate</t>
  </si>
  <si>
    <t>Tax</t>
  </si>
  <si>
    <t xml:space="preserve">Travel Itineray Page 1 TOTALS  </t>
  </si>
  <si>
    <t xml:space="preserve">Travel Itineray Page 2 TOTALS  </t>
  </si>
  <si>
    <t>Meals Page 1</t>
  </si>
  <si>
    <t>Meals Page 2</t>
  </si>
  <si>
    <t>Total of Page (1)</t>
  </si>
  <si>
    <t xml:space="preserve">COMMENTS: </t>
  </si>
  <si>
    <t xml:space="preserve">Affidavit of lost receipt </t>
  </si>
  <si>
    <t>Total of Page (2)</t>
  </si>
  <si>
    <t>*Original receipts are required for these categories!</t>
  </si>
  <si>
    <t>Total 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</si>
</sst>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m/d/yy;@"/>
    <numFmt numFmtId="165" formatCode="[$-409]h:mm\ AM/PM;@"/>
    <numFmt numFmtId="166" formatCode="&quot;$&quot;#,##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20"/>
      <name val="Arial"/>
      <family val="2"/>
    </font>
    <font>
      <sz val="3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8"/>
      <color rgb="FFFF0000"/>
      <name val="Arial"/>
      <family val="2"/>
    </font>
    <font>
      <u/>
      <sz val="9.5"/>
      <color indexed="12"/>
      <name val="Arial"/>
      <family val="2"/>
    </font>
    <font>
      <b/>
      <u/>
      <sz val="12"/>
      <color indexed="12"/>
      <name val="Arial"/>
      <family val="2"/>
    </font>
    <font>
      <b/>
      <sz val="12"/>
      <color indexed="8"/>
      <name val="Arial"/>
      <family val="2"/>
    </font>
    <font>
      <u/>
      <sz val="12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9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39">
    <xf numFmtId="0" fontId="0" fillId="0" borderId="0" xfId="0"/>
    <xf numFmtId="0" fontId="2" fillId="0" borderId="1" xfId="1" applyFont="1" applyBorder="1" applyAlignment="1" applyProtection="1">
      <alignment horizontal="center" vertical="center" textRotation="90"/>
    </xf>
    <xf numFmtId="0" fontId="2" fillId="0" borderId="0" xfId="1" applyFont="1" applyBorder="1" applyAlignment="1" applyProtection="1">
      <alignment horizontal="center" vertical="center" textRotation="90"/>
    </xf>
    <xf numFmtId="0" fontId="3" fillId="2" borderId="0" xfId="1" applyFont="1" applyFill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</xf>
    <xf numFmtId="0" fontId="1" fillId="0" borderId="0" xfId="1" applyProtection="1"/>
    <xf numFmtId="0" fontId="5" fillId="0" borderId="0" xfId="1" applyFont="1" applyProtection="1"/>
    <xf numFmtId="0" fontId="6" fillId="0" borderId="0" xfId="1" applyFont="1" applyFill="1" applyAlignment="1" applyProtection="1">
      <alignment horizontal="center"/>
      <protection locked="0"/>
    </xf>
    <xf numFmtId="0" fontId="2" fillId="0" borderId="2" xfId="1" applyFont="1" applyBorder="1" applyAlignment="1" applyProtection="1">
      <alignment horizontal="center" vertical="center" textRotation="90"/>
    </xf>
    <xf numFmtId="0" fontId="1" fillId="0" borderId="0" xfId="1" applyBorder="1" applyProtection="1"/>
    <xf numFmtId="0" fontId="6" fillId="0" borderId="3" xfId="1" applyFont="1" applyBorder="1" applyAlignment="1" applyProtection="1">
      <alignment vertical="top"/>
    </xf>
    <xf numFmtId="1" fontId="7" fillId="0" borderId="4" xfId="1" applyNumberFormat="1" applyFont="1" applyBorder="1" applyAlignment="1" applyProtection="1">
      <alignment horizontal="left" vertical="top"/>
    </xf>
    <xf numFmtId="1" fontId="7" fillId="0" borderId="5" xfId="1" applyNumberFormat="1" applyFont="1" applyBorder="1" applyAlignment="1" applyProtection="1">
      <alignment horizontal="left" vertical="top"/>
    </xf>
    <xf numFmtId="0" fontId="1" fillId="0" borderId="0" xfId="1" applyFont="1" applyBorder="1" applyAlignment="1" applyProtection="1">
      <alignment horizontal="center" vertical="top"/>
    </xf>
    <xf numFmtId="0" fontId="6" fillId="0" borderId="4" xfId="1" applyFont="1" applyBorder="1" applyAlignment="1" applyProtection="1">
      <alignment horizontal="left" vertical="top"/>
      <protection locked="0"/>
    </xf>
    <xf numFmtId="0" fontId="6" fillId="0" borderId="5" xfId="1" applyFont="1" applyBorder="1" applyAlignment="1" applyProtection="1">
      <alignment horizontal="left" vertical="top"/>
      <protection locked="0"/>
    </xf>
    <xf numFmtId="0" fontId="8" fillId="0" borderId="0" xfId="1" applyFont="1" applyBorder="1" applyAlignment="1" applyProtection="1">
      <alignment horizontal="center"/>
    </xf>
    <xf numFmtId="0" fontId="1" fillId="0" borderId="6" xfId="1" applyBorder="1" applyProtection="1"/>
    <xf numFmtId="0" fontId="5" fillId="0" borderId="0" xfId="1" applyFont="1" applyBorder="1" applyAlignment="1" applyProtection="1">
      <alignment horizontal="center"/>
    </xf>
    <xf numFmtId="0" fontId="5" fillId="0" borderId="0" xfId="1" applyFont="1" applyBorder="1" applyAlignment="1" applyProtection="1">
      <alignment horizontal="center"/>
      <protection locked="0"/>
    </xf>
    <xf numFmtId="0" fontId="1" fillId="0" borderId="0" xfId="1" applyBorder="1" applyAlignment="1" applyProtection="1">
      <alignment horizontal="center"/>
    </xf>
    <xf numFmtId="0" fontId="1" fillId="0" borderId="7" xfId="1" applyBorder="1" applyProtection="1"/>
    <xf numFmtId="0" fontId="1" fillId="0" borderId="8" xfId="1" applyBorder="1" applyProtection="1"/>
    <xf numFmtId="0" fontId="6" fillId="0" borderId="9" xfId="1" applyFont="1" applyBorder="1" applyProtection="1"/>
    <xf numFmtId="0" fontId="6" fillId="0" borderId="0" xfId="1" applyFont="1" applyBorder="1" applyProtection="1"/>
    <xf numFmtId="0" fontId="6" fillId="0" borderId="10" xfId="1" applyFont="1" applyBorder="1" applyAlignment="1" applyProtection="1"/>
    <xf numFmtId="0" fontId="6" fillId="0" borderId="0" xfId="1" applyFont="1" applyBorder="1" applyAlignment="1" applyProtection="1">
      <alignment horizontal="left"/>
    </xf>
    <xf numFmtId="0" fontId="6" fillId="0" borderId="10" xfId="1" applyFont="1" applyBorder="1" applyAlignment="1" applyProtection="1">
      <alignment horizontal="center"/>
    </xf>
    <xf numFmtId="0" fontId="6" fillId="0" borderId="11" xfId="1" applyFont="1" applyBorder="1" applyProtection="1"/>
    <xf numFmtId="0" fontId="6" fillId="0" borderId="12" xfId="1" applyFont="1" applyBorder="1" applyProtection="1"/>
    <xf numFmtId="0" fontId="6" fillId="0" borderId="13" xfId="1" applyFont="1" applyBorder="1" applyProtection="1"/>
    <xf numFmtId="0" fontId="6" fillId="0" borderId="14" xfId="1" applyFont="1" applyBorder="1" applyProtection="1"/>
    <xf numFmtId="0" fontId="7" fillId="0" borderId="1" xfId="1" applyFont="1" applyBorder="1" applyAlignment="1" applyProtection="1">
      <alignment horizontal="center" vertical="center"/>
    </xf>
    <xf numFmtId="0" fontId="10" fillId="0" borderId="1" xfId="2" applyFont="1" applyBorder="1" applyAlignment="1" applyProtection="1">
      <alignment horizontal="center" vertical="center" wrapText="1"/>
      <protection locked="0"/>
    </xf>
    <xf numFmtId="0" fontId="11" fillId="0" borderId="1" xfId="2" applyFont="1" applyBorder="1" applyAlignment="1" applyProtection="1">
      <alignment horizontal="center" vertical="center" wrapText="1"/>
    </xf>
    <xf numFmtId="0" fontId="10" fillId="0" borderId="15" xfId="2" applyFont="1" applyBorder="1" applyAlignment="1" applyProtection="1">
      <alignment horizontal="center" vertical="center"/>
      <protection locked="0"/>
    </xf>
    <xf numFmtId="0" fontId="12" fillId="0" borderId="6" xfId="2" applyFont="1" applyBorder="1" applyAlignment="1" applyProtection="1"/>
    <xf numFmtId="0" fontId="12" fillId="0" borderId="3" xfId="2" applyFont="1" applyBorder="1" applyAlignment="1" applyProtection="1">
      <alignment horizontal="center" vertical="center"/>
      <protection locked="0"/>
    </xf>
    <xf numFmtId="0" fontId="12" fillId="0" borderId="4" xfId="2" applyFont="1" applyBorder="1" applyAlignment="1" applyProtection="1">
      <alignment horizontal="center" vertical="center"/>
      <protection locked="0"/>
    </xf>
    <xf numFmtId="0" fontId="12" fillId="0" borderId="5" xfId="2" applyFont="1" applyBorder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 wrapText="1"/>
      <protection locked="0"/>
    </xf>
    <xf numFmtId="0" fontId="10" fillId="0" borderId="1" xfId="2" applyFont="1" applyBorder="1" applyAlignment="1" applyProtection="1">
      <alignment horizontal="center" vertical="center"/>
      <protection locked="0"/>
    </xf>
    <xf numFmtId="0" fontId="10" fillId="0" borderId="3" xfId="2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 applyProtection="1">
      <alignment horizontal="center" vertical="center"/>
    </xf>
    <xf numFmtId="0" fontId="10" fillId="0" borderId="2" xfId="2" applyFont="1" applyBorder="1" applyAlignment="1" applyProtection="1">
      <alignment horizontal="center" vertical="center" wrapText="1"/>
      <protection locked="0"/>
    </xf>
    <xf numFmtId="0" fontId="11" fillId="0" borderId="2" xfId="2" applyFont="1" applyBorder="1" applyAlignment="1" applyProtection="1">
      <alignment horizontal="center" vertical="center" wrapText="1"/>
    </xf>
    <xf numFmtId="0" fontId="12" fillId="0" borderId="8" xfId="2" applyFont="1" applyBorder="1" applyAlignment="1" applyProtection="1">
      <alignment horizontal="center" vertical="center"/>
      <protection locked="0"/>
    </xf>
    <xf numFmtId="0" fontId="12" fillId="0" borderId="0" xfId="2" applyFont="1" applyBorder="1" applyAlignment="1" applyProtection="1">
      <alignment horizontal="center" vertical="center"/>
    </xf>
    <xf numFmtId="0" fontId="12" fillId="0" borderId="1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7" xfId="2" applyFont="1" applyBorder="1" applyAlignment="1" applyProtection="1">
      <alignment horizontal="center" vertical="center"/>
      <protection locked="0"/>
    </xf>
    <xf numFmtId="0" fontId="10" fillId="0" borderId="2" xfId="2" applyFont="1" applyBorder="1" applyAlignment="1" applyProtection="1">
      <alignment horizontal="center" vertical="center"/>
      <protection locked="0"/>
    </xf>
    <xf numFmtId="0" fontId="12" fillId="0" borderId="6" xfId="2" applyFont="1" applyBorder="1" applyAlignment="1" applyProtection="1">
      <alignment horizontal="center" vertical="center"/>
      <protection locked="0"/>
    </xf>
    <xf numFmtId="164" fontId="6" fillId="0" borderId="16" xfId="1" applyNumberFormat="1" applyFont="1" applyBorder="1" applyAlignment="1" applyProtection="1">
      <alignment horizontal="center" vertical="center"/>
      <protection locked="0"/>
    </xf>
    <xf numFmtId="165" fontId="6" fillId="0" borderId="17" xfId="1" applyNumberFormat="1" applyFont="1" applyBorder="1" applyAlignment="1" applyProtection="1">
      <alignment horizontal="center" vertical="center"/>
      <protection locked="0"/>
    </xf>
    <xf numFmtId="0" fontId="6" fillId="3" borderId="17" xfId="1" applyFont="1" applyFill="1" applyBorder="1" applyAlignment="1" applyProtection="1">
      <alignment horizontal="center" vertical="center" wrapText="1" shrinkToFit="1"/>
      <protection locked="0"/>
    </xf>
    <xf numFmtId="0" fontId="6" fillId="3" borderId="17" xfId="1" applyFont="1" applyFill="1" applyBorder="1" applyAlignment="1" applyProtection="1">
      <alignment horizontal="center" vertical="center" wrapText="1"/>
      <protection locked="0"/>
    </xf>
    <xf numFmtId="166" fontId="6" fillId="0" borderId="18" xfId="1" applyNumberFormat="1" applyFont="1" applyBorder="1" applyAlignment="1" applyProtection="1">
      <alignment horizontal="center" vertical="center" wrapText="1"/>
      <protection locked="0"/>
    </xf>
    <xf numFmtId="0" fontId="6" fillId="0" borderId="17" xfId="1" applyNumberFormat="1" applyFont="1" applyBorder="1" applyAlignment="1" applyProtection="1">
      <alignment horizontal="center" vertical="center" wrapText="1" shrinkToFit="1"/>
      <protection locked="0"/>
    </xf>
    <xf numFmtId="0" fontId="6" fillId="0" borderId="17" xfId="1" applyFont="1" applyBorder="1" applyAlignment="1" applyProtection="1">
      <alignment horizontal="center" vertical="center" wrapText="1"/>
    </xf>
    <xf numFmtId="166" fontId="6" fillId="0" borderId="17" xfId="1" applyNumberFormat="1" applyFont="1" applyBorder="1" applyAlignment="1" applyProtection="1">
      <alignment horizontal="center" vertical="center" wrapText="1"/>
      <protection locked="0"/>
    </xf>
    <xf numFmtId="166" fontId="6" fillId="0" borderId="17" xfId="1" applyNumberFormat="1" applyFont="1" applyBorder="1" applyAlignment="1" applyProtection="1">
      <alignment horizontal="center" vertical="center"/>
      <protection locked="0"/>
    </xf>
    <xf numFmtId="166" fontId="6" fillId="0" borderId="17" xfId="1" applyNumberFormat="1" applyFont="1" applyBorder="1" applyAlignment="1" applyProtection="1">
      <alignment horizontal="center" vertical="center"/>
      <protection locked="0"/>
    </xf>
    <xf numFmtId="166" fontId="6" fillId="0" borderId="18" xfId="1" applyNumberFormat="1" applyFont="1" applyBorder="1" applyAlignment="1" applyProtection="1">
      <alignment horizontal="center" vertical="center"/>
      <protection locked="0"/>
    </xf>
    <xf numFmtId="166" fontId="6" fillId="0" borderId="17" xfId="1" applyNumberFormat="1" applyFont="1" applyBorder="1" applyAlignment="1" applyProtection="1">
      <alignment horizontal="center" vertical="center" wrapText="1"/>
      <protection locked="0"/>
    </xf>
    <xf numFmtId="166" fontId="6" fillId="0" borderId="19" xfId="1" applyNumberFormat="1" applyFont="1" applyBorder="1" applyAlignment="1" applyProtection="1">
      <alignment horizontal="center" vertical="center"/>
      <protection locked="0"/>
    </xf>
    <xf numFmtId="164" fontId="6" fillId="0" borderId="20" xfId="1" applyNumberFormat="1" applyFont="1" applyBorder="1" applyAlignment="1" applyProtection="1">
      <alignment horizontal="center" vertical="center"/>
      <protection locked="0"/>
    </xf>
    <xf numFmtId="165" fontId="6" fillId="0" borderId="21" xfId="1" applyNumberFormat="1" applyFont="1" applyBorder="1" applyAlignment="1" applyProtection="1">
      <alignment horizontal="center" vertical="center"/>
      <protection locked="0"/>
    </xf>
    <xf numFmtId="0" fontId="6" fillId="3" borderId="21" xfId="1" applyFont="1" applyFill="1" applyBorder="1" applyAlignment="1" applyProtection="1">
      <alignment horizontal="center" vertical="center" wrapText="1" shrinkToFit="1"/>
      <protection locked="0"/>
    </xf>
    <xf numFmtId="0" fontId="6" fillId="3" borderId="21" xfId="1" applyFont="1" applyFill="1" applyBorder="1" applyAlignment="1" applyProtection="1">
      <alignment horizontal="center" vertical="center" wrapText="1"/>
      <protection locked="0"/>
    </xf>
    <xf numFmtId="166" fontId="6" fillId="0" borderId="22" xfId="1" applyNumberFormat="1" applyFont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Border="1" applyAlignment="1" applyProtection="1">
      <alignment horizontal="center" vertical="center"/>
    </xf>
    <xf numFmtId="0" fontId="6" fillId="0" borderId="21" xfId="1" applyFont="1" applyBorder="1" applyAlignment="1" applyProtection="1">
      <alignment horizontal="center" vertical="center"/>
    </xf>
    <xf numFmtId="166" fontId="6" fillId="0" borderId="23" xfId="1" applyNumberFormat="1" applyFont="1" applyBorder="1" applyAlignment="1" applyProtection="1">
      <alignment horizontal="center" vertical="center" wrapText="1"/>
      <protection locked="0"/>
    </xf>
    <xf numFmtId="166" fontId="6" fillId="0" borderId="21" xfId="1" applyNumberFormat="1" applyFont="1" applyBorder="1" applyAlignment="1" applyProtection="1">
      <alignment horizontal="center" vertical="center"/>
      <protection locked="0"/>
    </xf>
    <xf numFmtId="166" fontId="6" fillId="0" borderId="24" xfId="1" applyNumberFormat="1" applyFont="1" applyBorder="1" applyAlignment="1" applyProtection="1">
      <alignment horizontal="center" vertical="center"/>
      <protection locked="0"/>
    </xf>
    <xf numFmtId="166" fontId="6" fillId="0" borderId="21" xfId="1" applyNumberFormat="1" applyFont="1" applyBorder="1" applyAlignment="1" applyProtection="1">
      <alignment horizontal="center" vertical="center"/>
      <protection locked="0"/>
    </xf>
    <xf numFmtId="166" fontId="6" fillId="0" borderId="25" xfId="1" applyNumberFormat="1" applyFont="1" applyBorder="1" applyAlignment="1" applyProtection="1">
      <alignment horizontal="center" vertical="center"/>
      <protection locked="0"/>
    </xf>
    <xf numFmtId="166" fontId="6" fillId="0" borderId="26" xfId="1" applyNumberFormat="1" applyFont="1" applyBorder="1" applyAlignment="1" applyProtection="1">
      <alignment horizontal="center" vertical="center"/>
      <protection locked="0"/>
    </xf>
    <xf numFmtId="166" fontId="6" fillId="0" borderId="23" xfId="1" applyNumberFormat="1" applyFont="1" applyBorder="1" applyAlignment="1" applyProtection="1">
      <alignment horizontal="center" vertical="center" wrapText="1"/>
      <protection locked="0"/>
    </xf>
    <xf numFmtId="0" fontId="6" fillId="0" borderId="22" xfId="1" applyNumberFormat="1" applyFont="1" applyBorder="1" applyAlignment="1" applyProtection="1">
      <alignment horizontal="center" vertical="center" wrapText="1" shrinkToFit="1"/>
      <protection locked="0"/>
    </xf>
    <xf numFmtId="0" fontId="6" fillId="0" borderId="21" xfId="1" applyFont="1" applyBorder="1" applyAlignment="1" applyProtection="1">
      <alignment horizontal="center" vertical="center" wrapText="1"/>
    </xf>
    <xf numFmtId="166" fontId="6" fillId="0" borderId="21" xfId="1" applyNumberFormat="1" applyFont="1" applyBorder="1" applyAlignment="1" applyProtection="1">
      <alignment horizontal="center" vertical="center" wrapText="1"/>
      <protection locked="0"/>
    </xf>
    <xf numFmtId="166" fontId="6" fillId="0" borderId="27" xfId="1" applyNumberFormat="1" applyFont="1" applyBorder="1" applyAlignment="1" applyProtection="1">
      <alignment horizontal="center" vertical="center"/>
      <protection locked="0"/>
    </xf>
    <xf numFmtId="166" fontId="6" fillId="0" borderId="28" xfId="1" applyNumberFormat="1" applyFont="1" applyBorder="1" applyAlignment="1" applyProtection="1">
      <alignment horizontal="center" vertical="center"/>
      <protection locked="0"/>
    </xf>
    <xf numFmtId="166" fontId="6" fillId="0" borderId="23" xfId="1" applyNumberFormat="1" applyFont="1" applyBorder="1" applyAlignment="1" applyProtection="1">
      <alignment horizontal="center" vertical="center"/>
      <protection locked="0"/>
    </xf>
    <xf numFmtId="166" fontId="6" fillId="0" borderId="22" xfId="1" applyNumberFormat="1" applyFont="1" applyBorder="1" applyAlignment="1" applyProtection="1">
      <alignment horizontal="center" vertical="center"/>
      <protection locked="0"/>
    </xf>
    <xf numFmtId="0" fontId="1" fillId="0" borderId="0" xfId="1" applyFont="1" applyProtection="1"/>
    <xf numFmtId="166" fontId="6" fillId="0" borderId="22" xfId="1" applyNumberFormat="1" applyFont="1" applyBorder="1" applyAlignment="1" applyProtection="1">
      <alignment horizontal="center" vertical="center"/>
      <protection locked="0"/>
    </xf>
    <xf numFmtId="164" fontId="6" fillId="0" borderId="29" xfId="1" applyNumberFormat="1" applyFont="1" applyBorder="1" applyAlignment="1" applyProtection="1">
      <alignment horizontal="center" vertical="center"/>
      <protection locked="0"/>
    </xf>
    <xf numFmtId="165" fontId="6" fillId="0" borderId="30" xfId="1" applyNumberFormat="1" applyFont="1" applyBorder="1" applyAlignment="1" applyProtection="1">
      <alignment horizontal="center" vertical="center"/>
      <protection locked="0"/>
    </xf>
    <xf numFmtId="0" fontId="6" fillId="3" borderId="30" xfId="1" applyFont="1" applyFill="1" applyBorder="1" applyAlignment="1" applyProtection="1">
      <alignment horizontal="center" vertical="center" wrapText="1" shrinkToFit="1"/>
      <protection locked="0"/>
    </xf>
    <xf numFmtId="0" fontId="6" fillId="3" borderId="30" xfId="1" applyFont="1" applyFill="1" applyBorder="1" applyAlignment="1" applyProtection="1">
      <alignment horizontal="center" vertical="center" wrapText="1"/>
      <protection locked="0"/>
    </xf>
    <xf numFmtId="166" fontId="6" fillId="0" borderId="31" xfId="1" applyNumberFormat="1" applyFont="1" applyBorder="1" applyAlignment="1" applyProtection="1">
      <alignment horizontal="center" vertical="center" wrapText="1"/>
      <protection locked="0"/>
    </xf>
    <xf numFmtId="0" fontId="6" fillId="0" borderId="30" xfId="1" applyFont="1" applyBorder="1" applyAlignment="1" applyProtection="1">
      <alignment horizontal="center" vertical="center"/>
    </xf>
    <xf numFmtId="166" fontId="6" fillId="0" borderId="30" xfId="1" applyNumberFormat="1" applyFont="1" applyBorder="1" applyAlignment="1" applyProtection="1">
      <alignment horizontal="center" vertical="center" wrapText="1"/>
      <protection locked="0"/>
    </xf>
    <xf numFmtId="166" fontId="6" fillId="0" borderId="30" xfId="1" applyNumberFormat="1" applyFont="1" applyBorder="1" applyAlignment="1" applyProtection="1">
      <alignment horizontal="center" vertical="center"/>
      <protection locked="0"/>
    </xf>
    <xf numFmtId="166" fontId="6" fillId="0" borderId="30" xfId="1" applyNumberFormat="1" applyFont="1" applyBorder="1" applyAlignment="1" applyProtection="1">
      <alignment horizontal="center" vertical="center"/>
      <protection locked="0"/>
    </xf>
    <xf numFmtId="166" fontId="6" fillId="0" borderId="32" xfId="1" applyNumberFormat="1" applyFont="1" applyBorder="1" applyAlignment="1" applyProtection="1">
      <alignment horizontal="center" vertical="center"/>
      <protection locked="0"/>
    </xf>
    <xf numFmtId="0" fontId="6" fillId="0" borderId="33" xfId="1" applyFont="1" applyBorder="1" applyProtection="1"/>
    <xf numFmtId="0" fontId="6" fillId="0" borderId="34" xfId="1" applyFont="1" applyBorder="1" applyProtection="1"/>
    <xf numFmtId="0" fontId="7" fillId="0" borderId="34" xfId="1" applyFont="1" applyBorder="1" applyAlignment="1" applyProtection="1">
      <alignment horizontal="right"/>
    </xf>
    <xf numFmtId="166" fontId="7" fillId="0" borderId="35" xfId="1" applyNumberFormat="1" applyFont="1" applyBorder="1" applyProtection="1"/>
    <xf numFmtId="166" fontId="7" fillId="0" borderId="34" xfId="3" applyNumberFormat="1" applyFont="1" applyBorder="1" applyProtection="1"/>
    <xf numFmtId="166" fontId="7" fillId="0" borderId="34" xfId="1" applyNumberFormat="1" applyFont="1" applyBorder="1" applyProtection="1"/>
    <xf numFmtId="166" fontId="7" fillId="0" borderId="36" xfId="1" applyNumberFormat="1" applyFont="1" applyBorder="1" applyProtection="1"/>
    <xf numFmtId="0" fontId="7" fillId="0" borderId="0" xfId="1" applyFont="1" applyBorder="1" applyAlignment="1" applyProtection="1">
      <alignment horizontal="center" vertical="center" wrapText="1"/>
    </xf>
    <xf numFmtId="166" fontId="7" fillId="0" borderId="37" xfId="1" applyNumberFormat="1" applyFont="1" applyBorder="1" applyAlignment="1" applyProtection="1">
      <alignment vertical="center" wrapText="1"/>
    </xf>
    <xf numFmtId="166" fontId="6" fillId="0" borderId="31" xfId="1" applyNumberFormat="1" applyFont="1" applyBorder="1" applyAlignment="1" applyProtection="1">
      <alignment vertical="center"/>
    </xf>
    <xf numFmtId="166" fontId="7" fillId="0" borderId="31" xfId="1" applyNumberFormat="1" applyFont="1" applyBorder="1" applyAlignment="1" applyProtection="1">
      <alignment vertical="center" wrapText="1"/>
    </xf>
    <xf numFmtId="166" fontId="6" fillId="0" borderId="38" xfId="1" applyNumberFormat="1" applyFont="1" applyBorder="1" applyAlignment="1" applyProtection="1">
      <alignment vertical="center"/>
    </xf>
    <xf numFmtId="166" fontId="7" fillId="0" borderId="0" xfId="1" applyNumberFormat="1" applyFont="1" applyBorder="1" applyAlignment="1" applyProtection="1">
      <alignment horizontal="center" vertical="center"/>
    </xf>
    <xf numFmtId="0" fontId="6" fillId="0" borderId="0" xfId="1" applyFont="1" applyProtection="1"/>
    <xf numFmtId="166" fontId="7" fillId="0" borderId="0" xfId="1" applyNumberFormat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left"/>
    </xf>
    <xf numFmtId="0" fontId="7" fillId="0" borderId="0" xfId="1" applyFont="1" applyBorder="1" applyAlignment="1" applyProtection="1">
      <alignment horizontal="center" vertical="center"/>
    </xf>
    <xf numFmtId="0" fontId="6" fillId="0" borderId="0" xfId="1" applyFont="1" applyBorder="1" applyAlignment="1"/>
    <xf numFmtId="0" fontId="7" fillId="0" borderId="0" xfId="1" applyFont="1" applyBorder="1" applyProtection="1"/>
    <xf numFmtId="0" fontId="6" fillId="0" borderId="0" xfId="1" applyFont="1" applyBorder="1" applyAlignment="1" applyProtection="1"/>
    <xf numFmtId="0" fontId="6" fillId="0" borderId="16" xfId="1" applyFont="1" applyBorder="1" applyProtection="1"/>
    <xf numFmtId="0" fontId="6" fillId="0" borderId="17" xfId="1" applyFont="1" applyBorder="1" applyProtection="1"/>
    <xf numFmtId="166" fontId="6" fillId="0" borderId="17" xfId="1" applyNumberFormat="1" applyFont="1" applyBorder="1" applyAlignment="1" applyProtection="1">
      <alignment horizontal="center"/>
    </xf>
    <xf numFmtId="166" fontId="6" fillId="0" borderId="19" xfId="1" applyNumberFormat="1" applyFont="1" applyBorder="1" applyAlignment="1" applyProtection="1">
      <alignment horizontal="center"/>
    </xf>
    <xf numFmtId="0" fontId="6" fillId="0" borderId="24" xfId="1" applyFont="1" applyBorder="1" applyAlignment="1" applyProtection="1">
      <alignment horizontal="left" vertical="top" wrapText="1"/>
      <protection locked="0"/>
    </xf>
    <xf numFmtId="0" fontId="6" fillId="0" borderId="39" xfId="1" applyFont="1" applyBorder="1" applyAlignment="1" applyProtection="1">
      <alignment horizontal="left" vertical="top" wrapText="1"/>
      <protection locked="0"/>
    </xf>
    <xf numFmtId="0" fontId="6" fillId="0" borderId="40" xfId="1" applyFont="1" applyBorder="1" applyAlignment="1" applyProtection="1">
      <alignment horizontal="left" vertical="top" wrapText="1"/>
      <protection locked="0"/>
    </xf>
    <xf numFmtId="0" fontId="6" fillId="0" borderId="29" xfId="1" applyFont="1" applyBorder="1" applyProtection="1"/>
    <xf numFmtId="0" fontId="6" fillId="0" borderId="30" xfId="1" applyFont="1" applyBorder="1" applyProtection="1"/>
    <xf numFmtId="166" fontId="6" fillId="0" borderId="30" xfId="1" applyNumberFormat="1" applyFont="1" applyBorder="1" applyAlignment="1" applyProtection="1">
      <alignment horizontal="center"/>
    </xf>
    <xf numFmtId="166" fontId="6" fillId="0" borderId="32" xfId="1" applyNumberFormat="1" applyFont="1" applyBorder="1" applyAlignment="1" applyProtection="1">
      <alignment horizontal="center"/>
    </xf>
    <xf numFmtId="0" fontId="6" fillId="0" borderId="41" xfId="1" applyFont="1" applyBorder="1" applyAlignment="1" applyProtection="1">
      <alignment horizontal="left" vertical="top" wrapText="1"/>
      <protection locked="0"/>
    </xf>
    <xf numFmtId="0" fontId="6" fillId="0" borderId="0" xfId="1" applyFont="1" applyBorder="1" applyAlignment="1" applyProtection="1">
      <alignment horizontal="left" vertical="top" wrapText="1"/>
      <protection locked="0"/>
    </xf>
    <xf numFmtId="0" fontId="6" fillId="0" borderId="42" xfId="1" applyFont="1" applyBorder="1" applyAlignment="1" applyProtection="1">
      <alignment horizontal="left" vertical="top" wrapText="1"/>
      <protection locked="0"/>
    </xf>
    <xf numFmtId="166" fontId="6" fillId="0" borderId="34" xfId="1" applyNumberFormat="1" applyFont="1" applyBorder="1" applyAlignment="1" applyProtection="1">
      <alignment horizontal="center"/>
    </xf>
    <xf numFmtId="166" fontId="6" fillId="0" borderId="36" xfId="1" applyNumberFormat="1" applyFont="1" applyBorder="1" applyAlignment="1" applyProtection="1">
      <alignment horizontal="center"/>
    </xf>
    <xf numFmtId="0" fontId="6" fillId="0" borderId="0" xfId="1" applyFont="1" applyFill="1" applyBorder="1" applyProtection="1"/>
    <xf numFmtId="0" fontId="6" fillId="0" borderId="43" xfId="1" applyFont="1" applyBorder="1" applyAlignment="1" applyProtection="1">
      <alignment horizontal="left" vertical="top" wrapText="1"/>
      <protection locked="0"/>
    </xf>
    <xf numFmtId="0" fontId="6" fillId="0" borderId="10" xfId="1" applyFont="1" applyBorder="1" applyAlignment="1" applyProtection="1">
      <alignment horizontal="left" vertical="top" wrapText="1"/>
      <protection locked="0"/>
    </xf>
    <xf numFmtId="0" fontId="6" fillId="0" borderId="28" xfId="1" applyFont="1" applyBorder="1" applyAlignment="1" applyProtection="1">
      <alignment horizontal="left" vertical="top" wrapText="1"/>
      <protection locked="0"/>
    </xf>
  </cellXfs>
  <cellStyles count="4">
    <cellStyle name="Currency 2" xfId="3"/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vel%20Document%2001.05.16%20(COPY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DOCUMENT"/>
      <sheetName val="TIW"/>
      <sheetName val="TIW-2"/>
      <sheetName val="Lodging Exception Form 2"/>
      <sheetName val="Rental Exception Request"/>
      <sheetName val="Drop Down Menu"/>
      <sheetName val="Sheet2"/>
      <sheetName val="Sheet1"/>
    </sheetNames>
    <sheetDataSet>
      <sheetData sheetId="0">
        <row r="1">
          <cell r="C1" t="str">
            <v>XXXXX</v>
          </cell>
        </row>
        <row r="5">
          <cell r="B5" t="str">
            <v>Last</v>
          </cell>
          <cell r="E5" t="str">
            <v>First</v>
          </cell>
        </row>
      </sheetData>
      <sheetData sheetId="1"/>
      <sheetData sheetId="2">
        <row r="25">
          <cell r="E25">
            <v>0</v>
          </cell>
          <cell r="G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</sheetData>
      <sheetData sheetId="3"/>
      <sheetData sheetId="4"/>
      <sheetData sheetId="5">
        <row r="1">
          <cell r="A1" t="str">
            <v>Destination</v>
          </cell>
          <cell r="B1" t="str">
            <v>Purpose</v>
          </cell>
          <cell r="C1" t="str">
            <v>Fund</v>
          </cell>
          <cell r="D1" t="str">
            <v>Agcy</v>
          </cell>
          <cell r="E1" t="str">
            <v>Org</v>
          </cell>
          <cell r="H1" t="str">
            <v>Select Name</v>
          </cell>
          <cell r="J1" t="str">
            <v>Select Method of Travel</v>
          </cell>
          <cell r="K1" t="str">
            <v>Select Mileage Type</v>
          </cell>
          <cell r="L1" t="str">
            <v>Prepay type</v>
          </cell>
          <cell r="O1" t="str">
            <v>Select</v>
          </cell>
        </row>
        <row r="2">
          <cell r="A2" t="str">
            <v xml:space="preserve">ARGO          ARGONNE IL                      </v>
          </cell>
          <cell r="B2" t="str">
            <v>AST       ASTRONOMICAL OBSERVATIONS</v>
          </cell>
          <cell r="C2">
            <v>2101</v>
          </cell>
          <cell r="D2">
            <v>201</v>
          </cell>
          <cell r="E2" t="str">
            <v>0004 </v>
          </cell>
          <cell r="F2">
            <v>21</v>
          </cell>
          <cell r="G2" t="str">
            <v>CR</v>
          </cell>
          <cell r="H2" t="str">
            <v>A RYCHELLE TOMLIN  </v>
          </cell>
          <cell r="J2" t="str">
            <v>Air</v>
          </cell>
          <cell r="K2" t="str">
            <v>CY 15 Personal</v>
          </cell>
          <cell r="L2" t="str">
            <v>PO</v>
          </cell>
          <cell r="O2" t="str">
            <v>Pre-Trip</v>
          </cell>
        </row>
        <row r="3">
          <cell r="A3" t="str">
            <v xml:space="preserve">CHIC          CHICAGO, IL                    </v>
          </cell>
          <cell r="B3" t="str">
            <v>ATC       ATHLETIC COMPETITION</v>
          </cell>
          <cell r="C3">
            <v>2102</v>
          </cell>
          <cell r="D3">
            <v>202</v>
          </cell>
          <cell r="E3" t="str">
            <v>0007 </v>
          </cell>
          <cell r="F3">
            <v>23</v>
          </cell>
          <cell r="G3" t="str">
            <v>LO</v>
          </cell>
          <cell r="H3" t="str">
            <v>AARON BELL  </v>
          </cell>
          <cell r="J3" t="str">
            <v>Enterprise Rental</v>
          </cell>
          <cell r="K3" t="str">
            <v>CY 15 UNLV</v>
          </cell>
          <cell r="L3" t="str">
            <v>P-card</v>
          </cell>
          <cell r="O3" t="str">
            <v>Post-Trip</v>
          </cell>
        </row>
        <row r="4">
          <cell r="A4" t="str">
            <v xml:space="preserve">LASV          LAS VEGAS NV                   </v>
          </cell>
          <cell r="B4" t="str">
            <v>ATH       ATHLETIC TEAM TRAVEL</v>
          </cell>
          <cell r="C4">
            <v>2104</v>
          </cell>
          <cell r="D4">
            <v>203</v>
          </cell>
          <cell r="E4" t="str">
            <v>0011 </v>
          </cell>
          <cell r="F4">
            <v>24</v>
          </cell>
          <cell r="G4" t="str">
            <v>T1</v>
          </cell>
          <cell r="H4" t="str">
            <v>AARON SHEPPARD  </v>
          </cell>
          <cell r="J4" t="str">
            <v xml:space="preserve">Hertz Rental </v>
          </cell>
          <cell r="K4" t="str">
            <v>CY 16 Personal</v>
          </cell>
          <cell r="L4" t="str">
            <v>Diners Card</v>
          </cell>
          <cell r="O4" t="str">
            <v>Both</v>
          </cell>
        </row>
        <row r="5">
          <cell r="A5" t="str">
            <v xml:space="preserve">RENO          RENO NV                        </v>
          </cell>
          <cell r="B5" t="str">
            <v>ATL       ATHLETIC GAME SUPPLIES</v>
          </cell>
          <cell r="C5">
            <v>2105</v>
          </cell>
          <cell r="D5">
            <v>206</v>
          </cell>
          <cell r="E5" t="str">
            <v>0019 </v>
          </cell>
          <cell r="F5">
            <v>25</v>
          </cell>
          <cell r="G5" t="str">
            <v>T2</v>
          </cell>
          <cell r="H5" t="str">
            <v>AARON THOMPSON  </v>
          </cell>
          <cell r="J5" t="str">
            <v>Motorpool (Reno)</v>
          </cell>
          <cell r="K5" t="str">
            <v>CY 16 UNLV</v>
          </cell>
          <cell r="L5" t="str">
            <v>3rd Party</v>
          </cell>
        </row>
        <row r="6">
          <cell r="A6" t="str">
            <v xml:space="preserve">AARH          AARHUS DENMARK                  </v>
          </cell>
          <cell r="B6" t="str">
            <v>ATP       ATHLETIC PRE-GAME ARRANGEMENTS</v>
          </cell>
          <cell r="C6">
            <v>2108</v>
          </cell>
          <cell r="D6">
            <v>208</v>
          </cell>
          <cell r="E6" t="str">
            <v>0042 </v>
          </cell>
          <cell r="F6">
            <v>30</v>
          </cell>
          <cell r="G6" t="str">
            <v>T3</v>
          </cell>
          <cell r="H6" t="str">
            <v>ADAM CRONIS  </v>
          </cell>
          <cell r="J6" t="str">
            <v>Advantage Rental</v>
          </cell>
          <cell r="L6" t="str">
            <v>2PV</v>
          </cell>
        </row>
        <row r="7">
          <cell r="A7" t="str">
            <v xml:space="preserve">ABER          ABERDEEN MD                  </v>
          </cell>
          <cell r="B7" t="str">
            <v>ATT       ATHLETIC TRAINING</v>
          </cell>
          <cell r="C7">
            <v>2122</v>
          </cell>
          <cell r="D7">
            <v>209</v>
          </cell>
          <cell r="E7" t="str">
            <v>0046 </v>
          </cell>
          <cell r="F7">
            <v>33</v>
          </cell>
          <cell r="G7" t="str">
            <v>T4</v>
          </cell>
          <cell r="H7" t="str">
            <v>ADAM GUILBEAULT  </v>
          </cell>
          <cell r="J7" t="str">
            <v>Personal Vehicle</v>
          </cell>
          <cell r="L7" t="str">
            <v>Not Claiming</v>
          </cell>
        </row>
        <row r="8">
          <cell r="A8" t="str">
            <v xml:space="preserve">ABIL          ABILINE KA                      </v>
          </cell>
          <cell r="B8" t="str">
            <v>AUD       AUDITIONS</v>
          </cell>
          <cell r="C8">
            <v>2150</v>
          </cell>
          <cell r="D8">
            <v>211</v>
          </cell>
          <cell r="E8" t="str">
            <v>0053 </v>
          </cell>
          <cell r="F8">
            <v>38</v>
          </cell>
          <cell r="G8" t="str">
            <v>T5</v>
          </cell>
          <cell r="H8" t="str">
            <v>ADAM LELAND  </v>
          </cell>
          <cell r="J8" t="str">
            <v>Train</v>
          </cell>
        </row>
        <row r="9">
          <cell r="A9" t="str">
            <v xml:space="preserve">ABIN          ABINGTON PA                     </v>
          </cell>
          <cell r="B9" t="str">
            <v>AUI       CONDUCT AUDIT</v>
          </cell>
          <cell r="C9">
            <v>2202</v>
          </cell>
          <cell r="D9">
            <v>212</v>
          </cell>
          <cell r="E9" t="str">
            <v>0054 </v>
          </cell>
          <cell r="G9" t="str">
            <v>T6</v>
          </cell>
          <cell r="H9" t="str">
            <v>ADAM SIKULA  </v>
          </cell>
          <cell r="J9" t="str">
            <v>Unlv Vehicle</v>
          </cell>
        </row>
        <row r="10">
          <cell r="A10" t="str">
            <v xml:space="preserve">ACAP          ACAPULCO MEXICO                </v>
          </cell>
          <cell r="B10" t="str">
            <v>AWA       AWARD, RECEIVE AN AWARD</v>
          </cell>
          <cell r="C10">
            <v>2205</v>
          </cell>
          <cell r="D10">
            <v>213</v>
          </cell>
          <cell r="E10" t="str">
            <v>0059 </v>
          </cell>
          <cell r="G10" t="str">
            <v>T7</v>
          </cell>
          <cell r="H10" t="str">
            <v>ADAM SIMON  </v>
          </cell>
        </row>
        <row r="11">
          <cell r="A11" t="str">
            <v xml:space="preserve">ACCR          ACCRA TURKEY                    </v>
          </cell>
          <cell r="B11" t="str">
            <v>BAN       BANQUET (UNDEFINED)</v>
          </cell>
          <cell r="C11">
            <v>2220</v>
          </cell>
          <cell r="D11">
            <v>214</v>
          </cell>
          <cell r="E11" t="str">
            <v>0062 </v>
          </cell>
          <cell r="G11" t="str">
            <v>T8</v>
          </cell>
          <cell r="H11" t="str">
            <v>ADRIENNE EKAS  </v>
          </cell>
        </row>
        <row r="12">
          <cell r="A12" t="str">
            <v xml:space="preserve">ADDI          ADDIS ABABA ETHIOPIA            </v>
          </cell>
          <cell r="B12" t="str">
            <v>BEA       BEAMTIME</v>
          </cell>
          <cell r="C12">
            <v>2221</v>
          </cell>
          <cell r="D12">
            <v>215</v>
          </cell>
          <cell r="E12" t="str">
            <v>0065 </v>
          </cell>
          <cell r="G12" t="str">
            <v>TC</v>
          </cell>
          <cell r="H12" t="str">
            <v>ALAN PERSONIUS  </v>
          </cell>
        </row>
        <row r="13">
          <cell r="A13" t="str">
            <v xml:space="preserve">ADDS          ADDISON TX                      </v>
          </cell>
          <cell r="B13" t="str">
            <v>BOR       BOARD OF REGENTS MEETING</v>
          </cell>
          <cell r="C13">
            <v>2222</v>
          </cell>
          <cell r="D13">
            <v>216</v>
          </cell>
          <cell r="E13" t="str">
            <v>0066 </v>
          </cell>
          <cell r="G13">
            <v>26</v>
          </cell>
          <cell r="H13" t="str">
            <v>ALAN SIMMONS  </v>
          </cell>
        </row>
        <row r="14">
          <cell r="A14" t="str">
            <v xml:space="preserve">ADEL          ADELAIDE AUSTRALIA              </v>
          </cell>
          <cell r="B14" t="str">
            <v>BRO       BROADCAST ATHLETIC EVENT/GAMES</v>
          </cell>
          <cell r="C14">
            <v>2226</v>
          </cell>
          <cell r="D14">
            <v>217</v>
          </cell>
          <cell r="E14" t="str">
            <v>0071 </v>
          </cell>
          <cell r="G14" t="str">
            <v>HD</v>
          </cell>
          <cell r="H14" t="str">
            <v>ALEXANA LAMAN-LYONS  </v>
          </cell>
        </row>
        <row r="15">
          <cell r="A15" t="str">
            <v xml:space="preserve">ADEP          ADELPHI MD                      </v>
          </cell>
          <cell r="B15" t="str">
            <v>BUD       BUDGET MEETING(S)</v>
          </cell>
          <cell r="C15">
            <v>2230</v>
          </cell>
          <cell r="D15">
            <v>218</v>
          </cell>
          <cell r="E15" t="str">
            <v>0072 </v>
          </cell>
          <cell r="G15" t="str">
            <v>H1</v>
          </cell>
          <cell r="H15" t="str">
            <v>ALEXANDRA NIKOLICH  </v>
          </cell>
        </row>
        <row r="16">
          <cell r="A16" t="str">
            <v xml:space="preserve">AIKE          AIKEN SC                        </v>
          </cell>
          <cell r="B16" t="str">
            <v>CAE       CAREER FAIR</v>
          </cell>
          <cell r="C16">
            <v>2250</v>
          </cell>
          <cell r="D16">
            <v>220</v>
          </cell>
          <cell r="E16" t="str">
            <v>0074 </v>
          </cell>
          <cell r="G16" t="str">
            <v>H4</v>
          </cell>
          <cell r="H16" t="str">
            <v>ALFREDO FERNANDEZ-GONZALEZ  </v>
          </cell>
        </row>
        <row r="17">
          <cell r="A17" t="str">
            <v xml:space="preserve">AKRO          AKRON  OH                      </v>
          </cell>
          <cell r="B17" t="str">
            <v>CAM       SPORTS CAMP</v>
          </cell>
          <cell r="C17">
            <v>2280</v>
          </cell>
          <cell r="D17">
            <v>221</v>
          </cell>
          <cell r="E17" t="str">
            <v>0078 </v>
          </cell>
          <cell r="G17" t="str">
            <v>H5</v>
          </cell>
          <cell r="H17" t="str">
            <v>ALICE BAKER  </v>
          </cell>
        </row>
        <row r="18">
          <cell r="A18" t="str">
            <v xml:space="preserve">ALAA          ALAMAGORDO NM                   </v>
          </cell>
          <cell r="B18" t="str">
            <v>CAN       CANDIDATE TRAVEL</v>
          </cell>
          <cell r="C18">
            <v>2300</v>
          </cell>
          <cell r="D18">
            <v>228</v>
          </cell>
          <cell r="E18" t="str">
            <v>0079 </v>
          </cell>
          <cell r="G18" t="str">
            <v>H6</v>
          </cell>
          <cell r="H18" t="str">
            <v>ALICE WARD  </v>
          </cell>
        </row>
        <row r="19">
          <cell r="A19" t="str">
            <v xml:space="preserve">ALAJ          ALAJUELA COSTA RICA            </v>
          </cell>
          <cell r="B19" t="str">
            <v>CAP       GROUP CAMP (NON-SPECIFIC)</v>
          </cell>
          <cell r="C19">
            <v>2310</v>
          </cell>
          <cell r="D19">
            <v>231</v>
          </cell>
          <cell r="E19" t="str">
            <v>0104 </v>
          </cell>
          <cell r="G19" t="str">
            <v>H8</v>
          </cell>
          <cell r="H19" t="str">
            <v>ALISA CATANZARO  </v>
          </cell>
        </row>
        <row r="20">
          <cell r="A20" t="str">
            <v xml:space="preserve">ALAK          ALAKANUK AK                    </v>
          </cell>
          <cell r="B20" t="str">
            <v>CAR       CAREER CAMP</v>
          </cell>
          <cell r="C20">
            <v>2311</v>
          </cell>
          <cell r="D20">
            <v>232</v>
          </cell>
          <cell r="E20" t="str">
            <v>0105 </v>
          </cell>
          <cell r="G20" t="str">
            <v>H9</v>
          </cell>
          <cell r="H20" t="str">
            <v>ALLEN GIBBS  </v>
          </cell>
        </row>
        <row r="21">
          <cell r="A21" t="str">
            <v xml:space="preserve">ALAM          ALAMO NV                        </v>
          </cell>
          <cell r="B21" t="str">
            <v>CAS       CASTING</v>
          </cell>
          <cell r="C21">
            <v>2330</v>
          </cell>
          <cell r="D21">
            <v>233</v>
          </cell>
          <cell r="E21" t="str">
            <v>0107 </v>
          </cell>
          <cell r="G21" t="str">
            <v>HG</v>
          </cell>
          <cell r="H21" t="str">
            <v>ALLEN JOHNSON  </v>
          </cell>
        </row>
        <row r="22">
          <cell r="A22" t="str">
            <v xml:space="preserve">ALAO          ALAMOSA CO                    </v>
          </cell>
          <cell r="B22" t="str">
            <v>CA1       CAMP/BOOT</v>
          </cell>
          <cell r="C22">
            <v>2331</v>
          </cell>
          <cell r="D22">
            <v>234</v>
          </cell>
          <cell r="E22" t="str">
            <v>0108 </v>
          </cell>
          <cell r="G22" t="str">
            <v>HH</v>
          </cell>
          <cell r="H22" t="str">
            <v>ALONZO FREEMAN  </v>
          </cell>
        </row>
        <row r="23">
          <cell r="A23" t="str">
            <v xml:space="preserve">ALBA          ALBANY NY                      </v>
          </cell>
          <cell r="B23" t="str">
            <v>CCH       COACH STUDENTS (NON-SPECIFIC)</v>
          </cell>
          <cell r="C23">
            <v>2333</v>
          </cell>
          <cell r="D23">
            <v>235</v>
          </cell>
          <cell r="E23" t="str">
            <v>0109 </v>
          </cell>
          <cell r="G23" t="str">
            <v>J9</v>
          </cell>
          <cell r="H23" t="str">
            <v>ALY SAID  </v>
          </cell>
        </row>
        <row r="24">
          <cell r="A24" t="str">
            <v xml:space="preserve">ALBI          ALBA ITALY                       </v>
          </cell>
          <cell r="B24" t="str">
            <v>CEL       CELEBRATION (UNDEFINED)</v>
          </cell>
          <cell r="C24">
            <v>2334</v>
          </cell>
          <cell r="D24">
            <v>236</v>
          </cell>
          <cell r="E24" t="str">
            <v>0111 </v>
          </cell>
          <cell r="G24" t="str">
            <v>K1</v>
          </cell>
          <cell r="H24" t="str">
            <v>AMANDA A CLARENCE  </v>
          </cell>
        </row>
        <row r="25">
          <cell r="A25" t="str">
            <v xml:space="preserve">ALBU          ALBUQUERQUE NM                 </v>
          </cell>
          <cell r="B25" t="str">
            <v>CER       CEREMONY</v>
          </cell>
          <cell r="C25">
            <v>2335</v>
          </cell>
          <cell r="D25">
            <v>237</v>
          </cell>
          <cell r="E25" t="str">
            <v>0115 </v>
          </cell>
          <cell r="G25" t="str">
            <v>K3</v>
          </cell>
          <cell r="H25" t="str">
            <v>AMANDA KYLE HIGGINS  </v>
          </cell>
        </row>
        <row r="26">
          <cell r="A26" t="str">
            <v xml:space="preserve">ALEP          ALEPPO SYRIA                    </v>
          </cell>
          <cell r="B26" t="str">
            <v>CHA       CHAMPIONSHIP GAME(S)</v>
          </cell>
          <cell r="C26">
            <v>2336</v>
          </cell>
          <cell r="D26">
            <v>238</v>
          </cell>
          <cell r="E26" t="str">
            <v>0119 </v>
          </cell>
          <cell r="G26" t="str">
            <v>K5</v>
          </cell>
          <cell r="H26" t="str">
            <v>AMANDA SCHWER  </v>
          </cell>
        </row>
        <row r="27">
          <cell r="A27" t="str">
            <v xml:space="preserve">ALEX          ALEXANDRIA VA                   </v>
          </cell>
          <cell r="B27" t="str">
            <v>CHE       CHEERLEADING NATIONALS</v>
          </cell>
          <cell r="C27">
            <v>2340</v>
          </cell>
          <cell r="D27">
            <v>239</v>
          </cell>
          <cell r="E27" t="str">
            <v>0121 </v>
          </cell>
          <cell r="G27" t="str">
            <v>K7</v>
          </cell>
          <cell r="H27" t="str">
            <v>AMBER WITHYCOMBE  </v>
          </cell>
        </row>
        <row r="28">
          <cell r="A28" t="str">
            <v xml:space="preserve">ALHA          ALHAMBRA, CA                   </v>
          </cell>
          <cell r="B28" t="str">
            <v>CII       CLINICAL VISIT(S)</v>
          </cell>
          <cell r="C28">
            <v>2341</v>
          </cell>
          <cell r="D28">
            <v>240</v>
          </cell>
          <cell r="E28" t="str">
            <v>0164 </v>
          </cell>
          <cell r="G28" t="str">
            <v>K9</v>
          </cell>
          <cell r="H28" t="str">
            <v>AMEI AMEI  </v>
          </cell>
        </row>
        <row r="29">
          <cell r="A29" t="str">
            <v xml:space="preserve">ALIC          ALICANTE SPAIN                  </v>
          </cell>
          <cell r="B29" t="str">
            <v>CIR       CIRCUIT COURT</v>
          </cell>
          <cell r="C29">
            <v>2350</v>
          </cell>
          <cell r="D29">
            <v>241</v>
          </cell>
          <cell r="E29" t="str">
            <v>0166 </v>
          </cell>
          <cell r="G29" t="str">
            <v>L3</v>
          </cell>
          <cell r="H29" t="str">
            <v>AMY BROOKS  </v>
          </cell>
        </row>
        <row r="30">
          <cell r="A30" t="str">
            <v xml:space="preserve">ALIS          ALISO VIEJA, CA                 </v>
          </cell>
          <cell r="B30" t="str">
            <v>CLA       CLASSES/COURSES/INSTRUCTION</v>
          </cell>
          <cell r="C30">
            <v>2351</v>
          </cell>
          <cell r="D30">
            <v>242</v>
          </cell>
          <cell r="E30" t="str">
            <v>0206 </v>
          </cell>
          <cell r="G30" t="str">
            <v>S1</v>
          </cell>
          <cell r="H30" t="str">
            <v>AMY LYKINS  </v>
          </cell>
        </row>
        <row r="31">
          <cell r="A31" t="str">
            <v xml:space="preserve">ALLE          ALLENTOWN PA                  </v>
          </cell>
          <cell r="B31" t="str">
            <v>CLC       CLINICAL VISITATION(S)</v>
          </cell>
          <cell r="C31">
            <v>2360</v>
          </cell>
          <cell r="D31">
            <v>243</v>
          </cell>
          <cell r="E31" t="str">
            <v>0210 </v>
          </cell>
          <cell r="G31" t="str">
            <v>S2</v>
          </cell>
          <cell r="H31" t="str">
            <v>AMY SMIECINSKI  </v>
          </cell>
        </row>
        <row r="32">
          <cell r="A32" t="str">
            <v xml:space="preserve">ALMO          ALMO ID                         </v>
          </cell>
          <cell r="B32" t="str">
            <v>CLE       CLIENT VISITS</v>
          </cell>
          <cell r="C32">
            <v>2361</v>
          </cell>
          <cell r="D32">
            <v>244</v>
          </cell>
          <cell r="E32" t="str">
            <v>0218 </v>
          </cell>
          <cell r="G32" t="str">
            <v>S3</v>
          </cell>
          <cell r="H32" t="str">
            <v>ANA MARRERO  </v>
          </cell>
        </row>
        <row r="33">
          <cell r="A33" t="str">
            <v xml:space="preserve">ALPI          ALPINE MEADOWS, CA             </v>
          </cell>
          <cell r="B33" t="str">
            <v>CLI       SPORT CLINIC</v>
          </cell>
          <cell r="C33">
            <v>2362</v>
          </cell>
          <cell r="D33">
            <v>248</v>
          </cell>
          <cell r="E33" t="str">
            <v>0253 </v>
          </cell>
          <cell r="G33" t="str">
            <v>S4</v>
          </cell>
          <cell r="H33" t="str">
            <v>ANDREA FONTANA  </v>
          </cell>
        </row>
        <row r="34">
          <cell r="A34" t="str">
            <v xml:space="preserve">ALSI          ALSIP, IL                        </v>
          </cell>
          <cell r="B34" t="str">
            <v>CLL       COLLECTION RELOCATION</v>
          </cell>
          <cell r="C34">
            <v>2363</v>
          </cell>
          <cell r="D34">
            <v>249</v>
          </cell>
          <cell r="E34" t="str">
            <v>0282 </v>
          </cell>
          <cell r="G34" t="str">
            <v>S5</v>
          </cell>
          <cell r="H34" t="str">
            <v>ANDREW ANDRES  </v>
          </cell>
        </row>
        <row r="35">
          <cell r="A35" t="str">
            <v xml:space="preserve">ALTA          ALTA  UT                         </v>
          </cell>
          <cell r="B35" t="str">
            <v>CLN       CLIENT SPONSORED TRIP</v>
          </cell>
          <cell r="C35">
            <v>2364</v>
          </cell>
          <cell r="D35">
            <v>251</v>
          </cell>
          <cell r="E35" t="str">
            <v>0284 </v>
          </cell>
          <cell r="G35" t="str">
            <v>S6</v>
          </cell>
          <cell r="H35" t="str">
            <v>ANDREW CORNELIUS  </v>
          </cell>
        </row>
        <row r="36">
          <cell r="A36" t="str">
            <v xml:space="preserve">ALTD          ALTADENA CA                      </v>
          </cell>
          <cell r="B36" t="str">
            <v>CLS       CLASS TRIP</v>
          </cell>
          <cell r="C36">
            <v>2365</v>
          </cell>
          <cell r="D36">
            <v>252</v>
          </cell>
          <cell r="E36" t="str">
            <v>0286 </v>
          </cell>
          <cell r="G36" t="str">
            <v>S7</v>
          </cell>
          <cell r="H36" t="str">
            <v>ANDREW FEINSTEIN  </v>
          </cell>
        </row>
        <row r="37">
          <cell r="A37" t="str">
            <v xml:space="preserve">ALXA          ALEXANDRIA LA                  </v>
          </cell>
          <cell r="B37" t="str">
            <v>CMS       COMMISSION</v>
          </cell>
          <cell r="C37">
            <v>2366</v>
          </cell>
          <cell r="D37">
            <v>253</v>
          </cell>
          <cell r="E37" t="str">
            <v>0288 </v>
          </cell>
          <cell r="G37" t="str">
            <v>S8</v>
          </cell>
          <cell r="H37" t="str">
            <v>ANDREW HANSON  </v>
          </cell>
        </row>
        <row r="38">
          <cell r="A38" t="str">
            <v xml:space="preserve">AMAG          AMARGOSA VALLEY NV              </v>
          </cell>
          <cell r="B38" t="str">
            <v>CNV       CONVENTION</v>
          </cell>
          <cell r="C38">
            <v>2367</v>
          </cell>
          <cell r="D38">
            <v>254</v>
          </cell>
          <cell r="E38" t="str">
            <v>0290 </v>
          </cell>
          <cell r="G38" t="str">
            <v>S9</v>
          </cell>
          <cell r="H38" t="str">
            <v>ANDREW HARDIN  </v>
          </cell>
        </row>
        <row r="39">
          <cell r="A39" t="str">
            <v xml:space="preserve">AMAR          AMARILLO TX                      </v>
          </cell>
          <cell r="B39" t="str">
            <v>COA       COLLABORATION</v>
          </cell>
          <cell r="C39">
            <v>2368</v>
          </cell>
          <cell r="D39">
            <v>255</v>
          </cell>
          <cell r="E39" t="str">
            <v>0352 </v>
          </cell>
          <cell r="H39" t="str">
            <v>ANDREW KIRK  </v>
          </cell>
        </row>
        <row r="40">
          <cell r="A40" t="str">
            <v xml:space="preserve">AMBU          AMBUSH AZ                       </v>
          </cell>
          <cell r="B40" t="str">
            <v>COD       CONDUCT SEMINARS</v>
          </cell>
          <cell r="C40">
            <v>2369</v>
          </cell>
          <cell r="D40">
            <v>256</v>
          </cell>
          <cell r="E40" t="str">
            <v>0354 </v>
          </cell>
          <cell r="H40" t="str">
            <v>ANDREW PFANNES  </v>
          </cell>
        </row>
        <row r="41">
          <cell r="A41" t="str">
            <v xml:space="preserve">AMEI          AMERICAN FALLS ID               </v>
          </cell>
          <cell r="B41" t="str">
            <v>COE       COMMENCEMENT</v>
          </cell>
          <cell r="C41">
            <v>2370</v>
          </cell>
          <cell r="D41">
            <v>257</v>
          </cell>
          <cell r="E41" t="str">
            <v>0356 </v>
          </cell>
          <cell r="H41" t="str">
            <v>ANDY LUONG  </v>
          </cell>
        </row>
        <row r="42">
          <cell r="A42" t="str">
            <v xml:space="preserve">AMER          AMERICAN SAMOA                  </v>
          </cell>
          <cell r="B42" t="str">
            <v>COI       COALITION</v>
          </cell>
          <cell r="C42">
            <v>2371</v>
          </cell>
          <cell r="D42">
            <v>258</v>
          </cell>
          <cell r="E42" t="str">
            <v>0358 </v>
          </cell>
          <cell r="H42" t="str">
            <v>ANEST GLASBY  </v>
          </cell>
        </row>
        <row r="43">
          <cell r="A43" t="str">
            <v xml:space="preserve">AMES          AMES IA                         </v>
          </cell>
          <cell r="B43" t="str">
            <v>COL       COLLEGE FAIR/SCHOOL VISITS</v>
          </cell>
          <cell r="C43">
            <v>2372</v>
          </cell>
          <cell r="D43">
            <v>259</v>
          </cell>
          <cell r="E43" t="str">
            <v>0360 </v>
          </cell>
          <cell r="H43" t="str">
            <v>ANGELA FARRAR  </v>
          </cell>
        </row>
        <row r="44">
          <cell r="A44" t="str">
            <v xml:space="preserve">AMHE          AMHERST  MA                     </v>
          </cell>
          <cell r="B44" t="str">
            <v>COM       COMPETITION (NON-SPORTS)</v>
          </cell>
          <cell r="C44">
            <v>2373</v>
          </cell>
          <cell r="D44">
            <v>260</v>
          </cell>
          <cell r="E44" t="str">
            <v>0362 </v>
          </cell>
          <cell r="H44" t="str">
            <v>ANGELA HOWARD  </v>
          </cell>
        </row>
        <row r="45">
          <cell r="A45" t="str">
            <v xml:space="preserve">AMIE          AMIENS FRANCE                   </v>
          </cell>
          <cell r="B45" t="str">
            <v>CON       CONFERENCE/SEMINAR TRAVEL</v>
          </cell>
          <cell r="C45">
            <v>2374</v>
          </cell>
          <cell r="D45">
            <v>261</v>
          </cell>
          <cell r="E45" t="str">
            <v>0363 </v>
          </cell>
          <cell r="H45" t="str">
            <v>ANGELA MCGOWAN  </v>
          </cell>
        </row>
        <row r="46">
          <cell r="A46" t="str">
            <v xml:space="preserve">AMIS          AMELIA ISLAND, FL               </v>
          </cell>
          <cell r="B46" t="str">
            <v>COO       COORDINATE INTL INTERNSHIPS</v>
          </cell>
          <cell r="C46">
            <v>2375</v>
          </cell>
          <cell r="D46">
            <v>262</v>
          </cell>
          <cell r="E46" t="str">
            <v>0365 </v>
          </cell>
          <cell r="H46" t="str">
            <v>ANGELA STONE-GUIDRY  </v>
          </cell>
        </row>
        <row r="47">
          <cell r="A47" t="str">
            <v xml:space="preserve">AMMA          AMMAN JORDAN                     </v>
          </cell>
          <cell r="B47" t="str">
            <v>COP       COMPUTER PROGRAMMING</v>
          </cell>
          <cell r="C47">
            <v>2376</v>
          </cell>
          <cell r="D47">
            <v>263</v>
          </cell>
          <cell r="E47" t="str">
            <v>0388 </v>
          </cell>
          <cell r="H47" t="str">
            <v>ANGELINE GARBETT  </v>
          </cell>
        </row>
        <row r="48">
          <cell r="A48" t="str">
            <v xml:space="preserve">AMRI          AMRITSAR INDIA                   </v>
          </cell>
          <cell r="B48" t="str">
            <v>COQ       COLLOQUIUM</v>
          </cell>
          <cell r="C48">
            <v>2377</v>
          </cell>
          <cell r="D48">
            <v>265</v>
          </cell>
          <cell r="E48" t="str">
            <v>0410 </v>
          </cell>
          <cell r="H48" t="str">
            <v>ANITA STOCKBAUER  </v>
          </cell>
        </row>
        <row r="49">
          <cell r="A49" t="str">
            <v xml:space="preserve">AMST          AMSTERDAM HOLLAND               </v>
          </cell>
          <cell r="B49" t="str">
            <v>COR       CORPORATE SPONSORS</v>
          </cell>
          <cell r="C49">
            <v>2379</v>
          </cell>
          <cell r="D49">
            <v>267</v>
          </cell>
          <cell r="E49" t="str">
            <v>0425 </v>
          </cell>
          <cell r="H49" t="str">
            <v>ANJALA KRISHEN  </v>
          </cell>
        </row>
        <row r="50">
          <cell r="A50" t="str">
            <v xml:space="preserve">ANAC          ANACONDA  MT                    </v>
          </cell>
          <cell r="B50" t="str">
            <v>COS       CONSULTATION/DISCUSSION</v>
          </cell>
          <cell r="C50">
            <v>2380</v>
          </cell>
          <cell r="D50">
            <v>268</v>
          </cell>
          <cell r="E50" t="str">
            <v>0440 </v>
          </cell>
          <cell r="H50" t="str">
            <v>ANN ELLIOTT  </v>
          </cell>
        </row>
        <row r="51">
          <cell r="A51" t="str">
            <v xml:space="preserve">ANAH          ANAHEIM CA                       </v>
          </cell>
          <cell r="B51" t="str">
            <v>COT       CONSORTIUM</v>
          </cell>
          <cell r="C51">
            <v>2381</v>
          </cell>
          <cell r="D51">
            <v>269</v>
          </cell>
          <cell r="E51" t="str">
            <v>0442 </v>
          </cell>
          <cell r="H51" t="str">
            <v>ANN L HAFEN  </v>
          </cell>
        </row>
        <row r="52">
          <cell r="A52" t="str">
            <v xml:space="preserve">ANCH          ANCHORAGE AK                     </v>
          </cell>
          <cell r="B52" t="str">
            <v>COU       COUNCIL OF PRESIDENTS</v>
          </cell>
          <cell r="C52">
            <v>2384</v>
          </cell>
          <cell r="D52">
            <v>270</v>
          </cell>
          <cell r="E52" t="str">
            <v>0443 </v>
          </cell>
          <cell r="H52" t="str">
            <v>ANN MCDONOUGH  </v>
          </cell>
        </row>
        <row r="53">
          <cell r="A53" t="str">
            <v xml:space="preserve">ANCO          ANCHOR BAY CA                   </v>
          </cell>
          <cell r="B53" t="str">
            <v>COV       CONVOCATION</v>
          </cell>
          <cell r="C53">
            <v>2385</v>
          </cell>
          <cell r="D53">
            <v>272</v>
          </cell>
          <cell r="E53" t="str">
            <v>044D </v>
          </cell>
          <cell r="H53" t="str">
            <v>ANN TATE  </v>
          </cell>
        </row>
        <row r="54">
          <cell r="A54" t="str">
            <v xml:space="preserve">ANDO          ANDOVER MA                    </v>
          </cell>
          <cell r="B54" t="str">
            <v>CO1       CORPORATE OUTING</v>
          </cell>
          <cell r="C54">
            <v>2397</v>
          </cell>
          <cell r="D54">
            <v>273</v>
          </cell>
          <cell r="E54" t="str">
            <v>044F </v>
          </cell>
          <cell r="H54" t="str">
            <v>ANNA LUKEMEYER  </v>
          </cell>
        </row>
        <row r="55">
          <cell r="A55" t="str">
            <v xml:space="preserve">ANDR          ANDRUS CANYON AZ                 </v>
          </cell>
          <cell r="B55" t="str">
            <v>CRT       CERTIFICATION CLASS</v>
          </cell>
          <cell r="C55">
            <v>2457</v>
          </cell>
          <cell r="D55">
            <v>274</v>
          </cell>
          <cell r="E55" t="str">
            <v>044G </v>
          </cell>
          <cell r="H55" t="str">
            <v>ANNE HEIN  </v>
          </cell>
        </row>
        <row r="56">
          <cell r="A56" t="str">
            <v xml:space="preserve">ANGE          ANGERS FRANCE                   </v>
          </cell>
          <cell r="B56" t="str">
            <v>CST       CONTEST</v>
          </cell>
          <cell r="C56">
            <v>2570</v>
          </cell>
          <cell r="D56">
            <v>280</v>
          </cell>
          <cell r="E56" t="str">
            <v>044H </v>
          </cell>
          <cell r="H56" t="str">
            <v>ANNE KINGSLEY  </v>
          </cell>
        </row>
        <row r="57">
          <cell r="A57" t="str">
            <v xml:space="preserve">ANKA          ANKARA TURKEY                   </v>
          </cell>
          <cell r="B57" t="str">
            <v>CTY       COUNTY FAIR</v>
          </cell>
          <cell r="C57">
            <v>2571</v>
          </cell>
          <cell r="D57">
            <v>281</v>
          </cell>
          <cell r="E57" t="str">
            <v>044J </v>
          </cell>
          <cell r="H57" t="str">
            <v>ANNETTE AMDAL  </v>
          </cell>
        </row>
        <row r="58">
          <cell r="A58" t="str">
            <v xml:space="preserve">ANNA          ANN ARBOR MI                    </v>
          </cell>
          <cell r="B58" t="str">
            <v>CUL       CULINARY</v>
          </cell>
          <cell r="C58">
            <v>2572</v>
          </cell>
          <cell r="D58">
            <v>282</v>
          </cell>
          <cell r="E58" t="str">
            <v>0455 </v>
          </cell>
          <cell r="H58" t="str">
            <v>ANNETTE KANNENBERG  </v>
          </cell>
        </row>
        <row r="59">
          <cell r="A59" t="str">
            <v xml:space="preserve">ANNP          ANNAPOLIS MD                     </v>
          </cell>
          <cell r="B59" t="str">
            <v>CUR       CURRICULUM</v>
          </cell>
          <cell r="C59">
            <v>2573</v>
          </cell>
          <cell r="D59">
            <v>283</v>
          </cell>
          <cell r="E59" t="str">
            <v>0492 </v>
          </cell>
          <cell r="H59" t="str">
            <v>AN-PYNG SUN  </v>
          </cell>
        </row>
        <row r="60">
          <cell r="A60" t="str">
            <v xml:space="preserve">ANTA          ANTALYA TURKEY                  </v>
          </cell>
          <cell r="B60" t="str">
            <v>CVE       CONVENTION</v>
          </cell>
          <cell r="C60">
            <v>2574</v>
          </cell>
          <cell r="D60">
            <v>284</v>
          </cell>
          <cell r="E60" t="str">
            <v>0541 </v>
          </cell>
          <cell r="H60" t="str">
            <v>ANTHONY FERRI  </v>
          </cell>
        </row>
        <row r="61">
          <cell r="A61" t="str">
            <v xml:space="preserve">ANTO          ANTOFAGASTA CHILE               </v>
          </cell>
          <cell r="B61" t="str">
            <v>DAA       DATA ANALYSIS</v>
          </cell>
          <cell r="C61">
            <v>2575</v>
          </cell>
          <cell r="D61">
            <v>285</v>
          </cell>
          <cell r="E61" t="str">
            <v>0601 </v>
          </cell>
          <cell r="H61" t="str">
            <v>ANTHONY HECHANOVA  </v>
          </cell>
        </row>
        <row r="62">
          <cell r="A62" t="str">
            <v xml:space="preserve">APAC          APACHE AZ                        </v>
          </cell>
          <cell r="B62" t="str">
            <v>DAN       DANCE CAMP</v>
          </cell>
          <cell r="C62">
            <v>2576</v>
          </cell>
          <cell r="D62">
            <v>286</v>
          </cell>
          <cell r="E62" t="str">
            <v>0602 </v>
          </cell>
          <cell r="H62" t="str">
            <v>ANTHONY VAUGHN  </v>
          </cell>
        </row>
        <row r="63">
          <cell r="A63" t="str">
            <v xml:space="preserve">APLE          APPLETON, WI                    </v>
          </cell>
          <cell r="B63" t="str">
            <v>DAT       DATA COLLECTION</v>
          </cell>
          <cell r="C63">
            <v>2675</v>
          </cell>
          <cell r="D63">
            <v>301</v>
          </cell>
          <cell r="E63" t="str">
            <v>0603 </v>
          </cell>
          <cell r="H63" t="str">
            <v>ANTON WESTVELD  </v>
          </cell>
        </row>
        <row r="64">
          <cell r="A64" t="str">
            <v xml:space="preserve">APLI          APLICADA BRAZIL                </v>
          </cell>
          <cell r="B64" t="str">
            <v>DEB       DEBATE</v>
          </cell>
          <cell r="C64">
            <v>2676</v>
          </cell>
          <cell r="D64">
            <v>303</v>
          </cell>
          <cell r="E64" t="str">
            <v>0606 </v>
          </cell>
          <cell r="H64" t="str">
            <v>APRIL RECKLING  </v>
          </cell>
        </row>
        <row r="65">
          <cell r="A65" t="str">
            <v xml:space="preserve">APPL          APPLE VALLEY  CA                 </v>
          </cell>
          <cell r="B65" t="str">
            <v>DED       DEDICATION CEREMONY</v>
          </cell>
          <cell r="C65">
            <v>2883</v>
          </cell>
          <cell r="D65">
            <v>304</v>
          </cell>
          <cell r="E65" t="str">
            <v>0607 </v>
          </cell>
          <cell r="H65" t="str">
            <v>ARDYTH SOHN  </v>
          </cell>
        </row>
        <row r="66">
          <cell r="A66" t="str">
            <v xml:space="preserve">APTO          APTOS CA                         </v>
          </cell>
          <cell r="B66" t="str">
            <v>DEL       DELIVERIES</v>
          </cell>
          <cell r="C66">
            <v>2884</v>
          </cell>
          <cell r="D66">
            <v>305</v>
          </cell>
          <cell r="E66" t="str">
            <v>0608 </v>
          </cell>
          <cell r="H66" t="str">
            <v>ARTHUR BARAGAR  </v>
          </cell>
        </row>
        <row r="67">
          <cell r="A67" t="str">
            <v xml:space="preserve">AQUA          AGUA PRIATIA, MEXICO           </v>
          </cell>
          <cell r="B67" t="str">
            <v>DEM       DEMONSTRATION</v>
          </cell>
          <cell r="C67">
            <v>2885</v>
          </cell>
          <cell r="D67">
            <v>306</v>
          </cell>
          <cell r="E67" t="str">
            <v>0609 </v>
          </cell>
          <cell r="H67" t="str">
            <v>ASHOK IYER  </v>
          </cell>
        </row>
        <row r="68">
          <cell r="A68" t="str">
            <v xml:space="preserve">ARCA          ARCADIA CA                      </v>
          </cell>
          <cell r="B68" t="str">
            <v>DEN       DENTAL SCREENING(S)</v>
          </cell>
          <cell r="C68">
            <v>2886</v>
          </cell>
          <cell r="D68">
            <v>307</v>
          </cell>
          <cell r="E68" t="str">
            <v>0616 </v>
          </cell>
          <cell r="H68" t="str">
            <v>ATHLETIC DIRECTOR  </v>
          </cell>
        </row>
        <row r="69">
          <cell r="A69" t="str">
            <v xml:space="preserve">ARCT          ARCATA CA                      </v>
          </cell>
          <cell r="B69" t="str">
            <v>DEP       DEPOSITION</v>
          </cell>
          <cell r="C69">
            <v>2887</v>
          </cell>
          <cell r="D69">
            <v>308</v>
          </cell>
          <cell r="E69" t="str">
            <v>0619 </v>
          </cell>
          <cell r="H69" t="str">
            <v>ATTILA LAWRENCE  </v>
          </cell>
        </row>
        <row r="70">
          <cell r="A70" t="str">
            <v xml:space="preserve">ARDM          ARDMORE OK                       </v>
          </cell>
          <cell r="B70" t="str">
            <v>DES       DESIGN</v>
          </cell>
          <cell r="D70">
            <v>309</v>
          </cell>
          <cell r="E70" t="str">
            <v>0632 </v>
          </cell>
          <cell r="H70" t="str">
            <v>AUDREY COFFEE  </v>
          </cell>
        </row>
        <row r="71">
          <cell r="A71" t="str">
            <v xml:space="preserve">ARIC          ARICA CHILE                     </v>
          </cell>
          <cell r="B71" t="str">
            <v>DEV       EMPLOYEE DEVELOPMENT</v>
          </cell>
          <cell r="D71">
            <v>310</v>
          </cell>
          <cell r="E71" t="str">
            <v>0640 </v>
          </cell>
          <cell r="H71" t="str">
            <v>AUDREY MCCOOL  </v>
          </cell>
        </row>
        <row r="72">
          <cell r="A72" t="str">
            <v xml:space="preserve">ARLI          ARLINGTON TX                     </v>
          </cell>
          <cell r="B72" t="str">
            <v>DIA       DISASTER PLANNING DRILLS</v>
          </cell>
          <cell r="D72">
            <v>311</v>
          </cell>
          <cell r="E72" t="str">
            <v>0641 </v>
          </cell>
          <cell r="H72" t="str">
            <v>AUDREY RAGER  </v>
          </cell>
        </row>
        <row r="73">
          <cell r="A73" t="str">
            <v xml:space="preserve">ARLN          ARLINGTON VA                    </v>
          </cell>
          <cell r="B73" t="str">
            <v>DIN       DINNER (UNDEFINED)</v>
          </cell>
          <cell r="D73">
            <v>312</v>
          </cell>
          <cell r="E73" t="str">
            <v>0650 </v>
          </cell>
          <cell r="H73" t="str">
            <v>AURALI DADE  </v>
          </cell>
        </row>
        <row r="74">
          <cell r="A74" t="str">
            <v xml:space="preserve">ARMA          ARMAGOSA NV                     </v>
          </cell>
          <cell r="B74" t="str">
            <v>DIR       DIRECTOR/DIRECTING</v>
          </cell>
          <cell r="D74">
            <v>314</v>
          </cell>
          <cell r="E74" t="str">
            <v>0657 </v>
          </cell>
          <cell r="H74" t="str">
            <v>AURORE GIGUET  </v>
          </cell>
        </row>
        <row r="75">
          <cell r="A75" t="str">
            <v xml:space="preserve">ARRO          ARROW CANYON NV                </v>
          </cell>
          <cell r="B75" t="str">
            <v>DIS       DISSERTATION</v>
          </cell>
          <cell r="D75">
            <v>315</v>
          </cell>
          <cell r="E75" t="str">
            <v>0668 </v>
          </cell>
          <cell r="H75" t="str">
            <v>BABARA ST.PIERRE-SCHNIEDER  </v>
          </cell>
        </row>
        <row r="76">
          <cell r="A76" t="str">
            <v xml:space="preserve">ARUB          ARUBA NETHERLAND ANTILLES        </v>
          </cell>
          <cell r="B76" t="str">
            <v>DIT       DISTANCE LEARNING PROGRAM</v>
          </cell>
          <cell r="D76">
            <v>316</v>
          </cell>
          <cell r="E76" t="str">
            <v>0669 </v>
          </cell>
          <cell r="H76" t="str">
            <v>BALAKRISHNAN NADUVALATH  </v>
          </cell>
        </row>
        <row r="77">
          <cell r="A77" t="str">
            <v xml:space="preserve">ARVA          ARVADA CO                       </v>
          </cell>
          <cell r="B77" t="str">
            <v>DRA       NBA DRAFT</v>
          </cell>
          <cell r="D77">
            <v>317</v>
          </cell>
          <cell r="E77" t="str">
            <v>0670 </v>
          </cell>
          <cell r="H77" t="str">
            <v>BARBARA HERMES  </v>
          </cell>
        </row>
        <row r="78">
          <cell r="A78" t="str">
            <v xml:space="preserve">ASCH          ASCHAFFENSBURG GERMANY          </v>
          </cell>
          <cell r="B78" t="str">
            <v>ECE       ECEM PROGRAM</v>
          </cell>
          <cell r="D78">
            <v>318</v>
          </cell>
          <cell r="E78" t="str">
            <v>0682 </v>
          </cell>
          <cell r="H78" t="str">
            <v>BARBARA HIRSHORN  </v>
          </cell>
        </row>
        <row r="79">
          <cell r="A79" t="str">
            <v>ASCO          ASCONA, SWITZERLAND</v>
          </cell>
          <cell r="B79" t="str">
            <v>EDI       EDITING (UNDEFINED)</v>
          </cell>
          <cell r="D79">
            <v>319</v>
          </cell>
          <cell r="E79" t="str">
            <v>0685 </v>
          </cell>
          <cell r="H79" t="str">
            <v>BARBARA LUKE  </v>
          </cell>
        </row>
        <row r="80">
          <cell r="A80" t="str">
            <v xml:space="preserve">ASHA          ASHLAND VA                     </v>
          </cell>
          <cell r="B80" t="str">
            <v>EPS       EPSCOR</v>
          </cell>
          <cell r="D80">
            <v>320</v>
          </cell>
          <cell r="E80" t="str">
            <v>0686 </v>
          </cell>
          <cell r="H80" t="str">
            <v>BARBARA ROTH  </v>
          </cell>
        </row>
        <row r="81">
          <cell r="A81" t="str">
            <v xml:space="preserve">ASHE          ASHEVILLE NC                     </v>
          </cell>
          <cell r="B81" t="str">
            <v>EQE       EQUIPMENT INSPECTION</v>
          </cell>
          <cell r="D81">
            <v>375</v>
          </cell>
          <cell r="E81" t="str">
            <v>0815 </v>
          </cell>
          <cell r="H81" t="str">
            <v>BARBARA SCHNEIDER  </v>
          </cell>
        </row>
        <row r="82">
          <cell r="A82" t="str">
            <v xml:space="preserve">ASHL          ASHLAND OR                      </v>
          </cell>
          <cell r="B82" t="str">
            <v>EQI       EQUIPMENT INVENTORY</v>
          </cell>
          <cell r="E82" t="str">
            <v>0816 </v>
          </cell>
          <cell r="H82" t="str">
            <v>BARBARA STEVENSON  </v>
          </cell>
        </row>
        <row r="83">
          <cell r="A83" t="str">
            <v xml:space="preserve">ASHM          ASH MEADOWS NV                </v>
          </cell>
          <cell r="B83" t="str">
            <v>EQM       EQUIPMENT USE</v>
          </cell>
          <cell r="E83" t="str">
            <v>0817 </v>
          </cell>
          <cell r="H83" t="str">
            <v>BEHRANG PAKZADEN  </v>
          </cell>
        </row>
        <row r="84">
          <cell r="A84" t="str">
            <v xml:space="preserve">ASHS          ASH SPRINGS NV                  </v>
          </cell>
          <cell r="B84" t="str">
            <v>EQP       EQUIPMENT TRANSPORTATION</v>
          </cell>
          <cell r="E84" t="str">
            <v>0820 </v>
          </cell>
          <cell r="H84" t="str">
            <v>BELINDA FOREMAN  </v>
          </cell>
        </row>
        <row r="85">
          <cell r="A85" t="str">
            <v xml:space="preserve">ASHV          ASHVILLE NC                      </v>
          </cell>
          <cell r="B85" t="str">
            <v>EQU       EQUIPMENT REPAIR</v>
          </cell>
          <cell r="E85" t="str">
            <v>0822 </v>
          </cell>
          <cell r="H85" t="str">
            <v>BEN TELESCA  </v>
          </cell>
        </row>
        <row r="86">
          <cell r="A86" t="str">
            <v xml:space="preserve">ASIL          ASILOMAR CA                    </v>
          </cell>
          <cell r="B86" t="str">
            <v>ESC       ESCORT VISITORS</v>
          </cell>
          <cell r="E86" t="str">
            <v>0825 </v>
          </cell>
          <cell r="H86" t="str">
            <v>BENJAMIN LUM  </v>
          </cell>
        </row>
        <row r="87">
          <cell r="A87" t="str">
            <v xml:space="preserve">ASPE          ASPEN CO                         </v>
          </cell>
          <cell r="B87" t="str">
            <v>EVA       EVALUATION/JUDGING/CRITIC</v>
          </cell>
          <cell r="E87" t="str">
            <v>0826 </v>
          </cell>
          <cell r="H87" t="str">
            <v>BERNARD ZYGELMAN  </v>
          </cell>
        </row>
        <row r="88">
          <cell r="A88" t="str">
            <v xml:space="preserve">ATAS          ATASCADERO CA                   </v>
          </cell>
          <cell r="B88" t="str">
            <v>EVE       EVENT/BANQUET/AWARDS</v>
          </cell>
          <cell r="E88" t="str">
            <v>0827 </v>
          </cell>
          <cell r="H88" t="str">
            <v>BERNARD ZYGLEMAN  </v>
          </cell>
        </row>
        <row r="89">
          <cell r="A89" t="str">
            <v xml:space="preserve">ATHE          ATHENS GA                        </v>
          </cell>
          <cell r="B89" t="str">
            <v>EXA       EXAM(S)</v>
          </cell>
          <cell r="E89" t="str">
            <v>082A </v>
          </cell>
          <cell r="H89" t="str">
            <v>BETHANY CLANTON  </v>
          </cell>
        </row>
        <row r="90">
          <cell r="A90" t="str">
            <v xml:space="preserve">ATHN          ATHENS GREECE                    </v>
          </cell>
          <cell r="B90" t="str">
            <v>EXB       EXAM BOARDS</v>
          </cell>
          <cell r="E90" t="str">
            <v>082D </v>
          </cell>
          <cell r="H90" t="str">
            <v>BETHANY MCDONALD  </v>
          </cell>
        </row>
        <row r="91">
          <cell r="A91" t="str">
            <v xml:space="preserve">ATHR          ATHERTON CA                     </v>
          </cell>
          <cell r="B91" t="str">
            <v>EXC       EXCHANGE PROGRAM</v>
          </cell>
          <cell r="E91" t="str">
            <v>082E </v>
          </cell>
          <cell r="H91" t="str">
            <v>BETTIE MCRAE  </v>
          </cell>
        </row>
        <row r="92">
          <cell r="A92" t="str">
            <v xml:space="preserve">ATHS          ATHENS OH                        </v>
          </cell>
          <cell r="B92" t="str">
            <v>EXE       EXPEDITION</v>
          </cell>
          <cell r="E92" t="str">
            <v>082G </v>
          </cell>
          <cell r="H92" t="str">
            <v>BETTY F DAY  </v>
          </cell>
        </row>
        <row r="93">
          <cell r="A93" t="str">
            <v xml:space="preserve">ATLA          ATLANTA GA                       </v>
          </cell>
          <cell r="B93" t="str">
            <v>EXH       EXHIBITION/SHOW/CONCERT</v>
          </cell>
          <cell r="E93" t="str">
            <v>082L </v>
          </cell>
          <cell r="H93" t="str">
            <v>BETTY HANSEEN  </v>
          </cell>
        </row>
        <row r="94">
          <cell r="A94" t="str">
            <v xml:space="preserve">ATLN          ATLANTIC CITY NJ                 </v>
          </cell>
          <cell r="B94" t="str">
            <v>EXM       EXAMINE COLLECTION/EXHIBIT</v>
          </cell>
          <cell r="E94" t="str">
            <v>082M </v>
          </cell>
          <cell r="H94" t="str">
            <v>BEVERLY HERTIG  </v>
          </cell>
        </row>
        <row r="95">
          <cell r="A95" t="str">
            <v xml:space="preserve">ATOM          ATOMI JAPAN                      </v>
          </cell>
          <cell r="B95" t="str">
            <v>EXO       EXPO</v>
          </cell>
          <cell r="E95" t="str">
            <v>082Q </v>
          </cell>
          <cell r="H95" t="str">
            <v>BEVERLY PETRELIS  </v>
          </cell>
        </row>
        <row r="96">
          <cell r="A96" t="str">
            <v xml:space="preserve">AUBR          AUBURN WA                        </v>
          </cell>
          <cell r="B96" t="str">
            <v>EXP       EXPERIMENTS/TESTING</v>
          </cell>
          <cell r="E96" t="str">
            <v>0830 </v>
          </cell>
          <cell r="H96" t="str">
            <v>BEVERLY SABEDRA  </v>
          </cell>
        </row>
        <row r="97">
          <cell r="A97" t="str">
            <v xml:space="preserve">AUBU          AUBURN AL                        </v>
          </cell>
          <cell r="B97" t="str">
            <v>EXT       EXTERNSHIP</v>
          </cell>
          <cell r="E97" t="str">
            <v>0832 </v>
          </cell>
          <cell r="H97" t="str">
            <v>BILL BERNATIS  </v>
          </cell>
        </row>
        <row r="98">
          <cell r="A98" t="str">
            <v xml:space="preserve">AUCK          AUCKLAND NEW ZEALAND             </v>
          </cell>
          <cell r="B98" t="str">
            <v>FAB       FABRICATION (DEVICE/EQUIPMENT)</v>
          </cell>
          <cell r="E98" t="str">
            <v>0834 </v>
          </cell>
          <cell r="H98" t="str">
            <v>BILL BRADY  </v>
          </cell>
        </row>
        <row r="99">
          <cell r="A99" t="str">
            <v xml:space="preserve">AUGB          AUGSBURG GERMANY                </v>
          </cell>
          <cell r="B99" t="str">
            <v>FAC       FACILITY/ARENA REVIEW</v>
          </cell>
          <cell r="E99" t="str">
            <v>0835 </v>
          </cell>
          <cell r="H99" t="str">
            <v>BING ZHANG  </v>
          </cell>
        </row>
        <row r="100">
          <cell r="A100" t="str">
            <v xml:space="preserve">AUGS          AUGUSTA  GA                      </v>
          </cell>
          <cell r="B100" t="str">
            <v>FAI       FAIR  (NON-SPECIFIC)</v>
          </cell>
          <cell r="E100" t="str">
            <v>0836 </v>
          </cell>
          <cell r="H100" t="str">
            <v>BINGMEI FU  </v>
          </cell>
        </row>
        <row r="101">
          <cell r="A101" t="str">
            <v xml:space="preserve">AUGU          AUGUSTA ME                       </v>
          </cell>
          <cell r="B101" t="str">
            <v>FAL       FACILITY AUDIT</v>
          </cell>
          <cell r="E101" t="str">
            <v>0838 </v>
          </cell>
          <cell r="H101" t="str">
            <v>BISWAJIT DAS  </v>
          </cell>
        </row>
        <row r="102">
          <cell r="A102" t="str">
            <v xml:space="preserve">AURO          AURORA CO                        </v>
          </cell>
          <cell r="B102" t="str">
            <v>FAS       FAST TRACK PROGRAM</v>
          </cell>
          <cell r="E102" t="str">
            <v>0840 </v>
          </cell>
          <cell r="H102" t="str">
            <v>BLAKE DOUGLAS  </v>
          </cell>
        </row>
        <row r="103">
          <cell r="A103" t="str">
            <v xml:space="preserve">AUSI          AUSTIN NV                        </v>
          </cell>
          <cell r="B103" t="str">
            <v>FAU       FACULTY DEVELOPMENT</v>
          </cell>
          <cell r="E103" t="str">
            <v>0841 </v>
          </cell>
          <cell r="H103" t="str">
            <v>BLM LOGANDALE  </v>
          </cell>
        </row>
        <row r="104">
          <cell r="A104" t="str">
            <v>AUSN          NV</v>
          </cell>
          <cell r="B104" t="str">
            <v>FEL       FELLOWSHIP</v>
          </cell>
          <cell r="E104" t="str">
            <v>0843 </v>
          </cell>
          <cell r="H104" t="str">
            <v>BO BERNARD  </v>
          </cell>
        </row>
        <row r="105">
          <cell r="A105" t="str">
            <v xml:space="preserve">AUSS          AUSSOIS FRANCE                   </v>
          </cell>
          <cell r="B105" t="str">
            <v>FES       FESTIVAL/PERFORMANCE</v>
          </cell>
          <cell r="E105" t="str">
            <v>0844 </v>
          </cell>
          <cell r="H105" t="str">
            <v>BO BERNHARD  </v>
          </cell>
        </row>
        <row r="106">
          <cell r="A106" t="str">
            <v xml:space="preserve">AUST          AUSTIN TX                        </v>
          </cell>
          <cell r="B106" t="str">
            <v>FIL       FILM SCREENING</v>
          </cell>
          <cell r="E106" t="str">
            <v>0848 </v>
          </cell>
          <cell r="H106" t="str">
            <v>BOBBIE REDING  </v>
          </cell>
        </row>
        <row r="107">
          <cell r="A107" t="str">
            <v xml:space="preserve">AVAL          AVALON SANTA CANTALINA ISLAND   </v>
          </cell>
          <cell r="B107" t="str">
            <v>FIM       FILM PROJECT</v>
          </cell>
          <cell r="E107" t="str">
            <v>0850 </v>
          </cell>
          <cell r="H107" t="str">
            <v>BOEHM ROBERT  </v>
          </cell>
        </row>
        <row r="108">
          <cell r="A108" t="str">
            <v xml:space="preserve">AVEB          AVEBURY ENGLAND                  </v>
          </cell>
          <cell r="B108" t="str">
            <v>FLD       FIELD TRIP/WORK</v>
          </cell>
          <cell r="E108" t="str">
            <v>0851 </v>
          </cell>
          <cell r="H108" t="str">
            <v>BRACKLEY FRAYER  </v>
          </cell>
        </row>
        <row r="109">
          <cell r="A109" t="str">
            <v xml:space="preserve">AVIG          AVIGNON  FRANCE                  </v>
          </cell>
          <cell r="B109" t="str">
            <v>FOC       FOCUS GROUP</v>
          </cell>
          <cell r="E109" t="str">
            <v>0858 </v>
          </cell>
          <cell r="H109" t="str">
            <v>BRAD DONOHUE  </v>
          </cell>
        </row>
        <row r="110">
          <cell r="A110" t="str">
            <v xml:space="preserve">AWAJ          AWAJI JAPAN                      </v>
          </cell>
          <cell r="B110" t="str">
            <v>FOR       FORUM</v>
          </cell>
          <cell r="E110" t="str">
            <v>085B </v>
          </cell>
          <cell r="H110" t="str">
            <v>BRADLEY DONOHUE  </v>
          </cell>
        </row>
        <row r="111">
          <cell r="A111" t="str">
            <v xml:space="preserve">AYRS          AYR SCOTLAND                    </v>
          </cell>
          <cell r="B111" t="str">
            <v>FUD       FUND RAISING</v>
          </cell>
          <cell r="E111" t="str">
            <v>085H </v>
          </cell>
          <cell r="H111" t="str">
            <v>BRENDA BUCK  </v>
          </cell>
        </row>
        <row r="112">
          <cell r="A112" t="str">
            <v xml:space="preserve">BABS          BABSON MA                       </v>
          </cell>
          <cell r="B112" t="str">
            <v>FUN       FUNERAL</v>
          </cell>
          <cell r="E112" t="str">
            <v>085K </v>
          </cell>
          <cell r="H112" t="str">
            <v>BRENDA DUROSINMI  </v>
          </cell>
        </row>
        <row r="113">
          <cell r="A113" t="str">
            <v xml:space="preserve">BAHR          BAHRAIN                          </v>
          </cell>
          <cell r="B113" t="str">
            <v>FUT       FUNCTION/EVENT/DINNER</v>
          </cell>
          <cell r="E113" t="str">
            <v>085Q </v>
          </cell>
          <cell r="H113" t="str">
            <v>BRENDA J. BUCK  </v>
          </cell>
        </row>
        <row r="114">
          <cell r="A114" t="str">
            <v xml:space="preserve">BAJA          BAJA CALIFORNIA                  </v>
          </cell>
          <cell r="B114" t="str">
            <v>GAA       GALA AWARDS</v>
          </cell>
          <cell r="E114" t="str">
            <v>0861 </v>
          </cell>
          <cell r="H114" t="str">
            <v>BRENDAN J O'TOOLE  </v>
          </cell>
        </row>
        <row r="115">
          <cell r="A115" t="str">
            <v xml:space="preserve">BAJM          BAJA MEXICO                     </v>
          </cell>
          <cell r="B115" t="str">
            <v>GAL       GALLERY OPENING</v>
          </cell>
          <cell r="E115" t="str">
            <v>0864 </v>
          </cell>
          <cell r="H115" t="str">
            <v>BRENDAN O'TOLLE  </v>
          </cell>
        </row>
        <row r="116">
          <cell r="A116" t="str">
            <v xml:space="preserve">BAKC          BAKER CA                         </v>
          </cell>
          <cell r="B116" t="str">
            <v>GIF       GIFT SHIPMENT/TRANSPORTATION</v>
          </cell>
          <cell r="E116" t="str">
            <v>0865 </v>
          </cell>
          <cell r="H116" t="str">
            <v>BRENDAN O'TOOLE  </v>
          </cell>
        </row>
        <row r="117">
          <cell r="A117" t="str">
            <v xml:space="preserve">BAKE          BAKERSFIELD CA                  </v>
          </cell>
          <cell r="B117" t="str">
            <v>GNT       GRANT ASSISTANCE</v>
          </cell>
          <cell r="E117" t="str">
            <v>0867 </v>
          </cell>
          <cell r="H117" t="str">
            <v>BRENT MORGAN  </v>
          </cell>
        </row>
        <row r="118">
          <cell r="A118" t="str">
            <v xml:space="preserve">BAKR          BAKER NV                        </v>
          </cell>
          <cell r="B118" t="str">
            <v>GOV       GOVERNOR'S DINNER</v>
          </cell>
          <cell r="E118" t="str">
            <v>0868 </v>
          </cell>
          <cell r="H118" t="str">
            <v>BRETT RIDDLE  </v>
          </cell>
        </row>
        <row r="119">
          <cell r="A119" t="str">
            <v xml:space="preserve">BALL          BALLYBUNION IRELAND              </v>
          </cell>
          <cell r="B119" t="str">
            <v>GRP       STUDENT GROUP/TEAM TRAVEL</v>
          </cell>
          <cell r="E119" t="str">
            <v>086B </v>
          </cell>
          <cell r="H119" t="str">
            <v>BRIAN HEDLUND  </v>
          </cell>
        </row>
        <row r="120">
          <cell r="A120" t="str">
            <v xml:space="preserve">BALT          BALTIMORE MD                     </v>
          </cell>
          <cell r="B120" t="str">
            <v>GUE       GUEST COMMENTATOR</v>
          </cell>
          <cell r="E120" t="str">
            <v>086F </v>
          </cell>
          <cell r="H120" t="str">
            <v>BRIAN J LANDSBERGER  </v>
          </cell>
        </row>
        <row r="121">
          <cell r="A121" t="str">
            <v xml:space="preserve">BAMB          BAMBERG, GERMANY               </v>
          </cell>
          <cell r="B121" t="str">
            <v>HOC       HONOR COURT CELEBRATION</v>
          </cell>
          <cell r="E121" t="str">
            <v>086G </v>
          </cell>
          <cell r="H121" t="str">
            <v>BRIAN JOHNSON  </v>
          </cell>
        </row>
        <row r="122">
          <cell r="A122" t="str">
            <v xml:space="preserve">BAMF          BAMFIELD MARINE STATION CANADA   </v>
          </cell>
          <cell r="B122" t="str">
            <v>INA       INSTALLATION (UNDEFINED)</v>
          </cell>
          <cell r="E122" t="str">
            <v>086H </v>
          </cell>
          <cell r="H122" t="str">
            <v>BRIAN LACEY  </v>
          </cell>
        </row>
        <row r="123">
          <cell r="A123" t="str">
            <v xml:space="preserve">BANA          BANGALORE INDIA                  </v>
          </cell>
          <cell r="B123" t="str">
            <v>ING       INAUGURATION</v>
          </cell>
          <cell r="E123" t="str">
            <v>0870 </v>
          </cell>
          <cell r="H123" t="str">
            <v>BRIAN LANDSBERGER  </v>
          </cell>
        </row>
        <row r="124">
          <cell r="A124" t="str">
            <v xml:space="preserve">BANF          BANFF CANADA                     </v>
          </cell>
          <cell r="B124" t="str">
            <v>INI       ATTEND INSTITUTE</v>
          </cell>
          <cell r="E124" t="str">
            <v>0871 </v>
          </cell>
          <cell r="H124" t="str">
            <v>BRIANNE HEINLE  </v>
          </cell>
        </row>
        <row r="125">
          <cell r="A125" t="str">
            <v xml:space="preserve">BANG          BANGOR ME                       </v>
          </cell>
          <cell r="B125" t="str">
            <v>INL       INSTALL TELEPHONE</v>
          </cell>
          <cell r="E125" t="str">
            <v>0872 </v>
          </cell>
          <cell r="H125" t="str">
            <v>BRYAN SPANGELO  </v>
          </cell>
        </row>
        <row r="126">
          <cell r="A126" t="str">
            <v xml:space="preserve">BANK          BANGKOK THAILAND                 </v>
          </cell>
          <cell r="B126" t="str">
            <v>INP       INSPECTION</v>
          </cell>
          <cell r="E126" t="str">
            <v>0875 </v>
          </cell>
          <cell r="H126" t="str">
            <v>BRYANT KEITH ROGERS  </v>
          </cell>
        </row>
        <row r="127">
          <cell r="A127" t="str">
            <v xml:space="preserve">BARC          BARCELONA SPAIN                 </v>
          </cell>
          <cell r="B127" t="str">
            <v>INR       INTRAMUAL GAME COMPETITION</v>
          </cell>
          <cell r="E127" t="str">
            <v>0878 </v>
          </cell>
          <cell r="H127" t="str">
            <v>BRYANT ROGERS  </v>
          </cell>
        </row>
        <row r="128">
          <cell r="A128" t="str">
            <v xml:space="preserve">BARH          BAR HARBOR MAINE                 </v>
          </cell>
          <cell r="B128" t="str">
            <v>INS       INSTRUCTOR</v>
          </cell>
          <cell r="E128" t="str">
            <v>0882 </v>
          </cell>
          <cell r="H128" t="str">
            <v>BUD PIERCE  </v>
          </cell>
        </row>
        <row r="129">
          <cell r="A129" t="str">
            <v xml:space="preserve">BARS          BARSTOW  CA                      </v>
          </cell>
          <cell r="B129" t="str">
            <v>INT       INTERVIEW CANDIDATE</v>
          </cell>
          <cell r="E129" t="str">
            <v>0900 </v>
          </cell>
          <cell r="H129" t="str">
            <v>BURSAR  </v>
          </cell>
        </row>
        <row r="130">
          <cell r="A130" t="str">
            <v>BART          BARTLESVILLE, OK</v>
          </cell>
          <cell r="B130" t="str">
            <v>INU       INSTRUMENT REPAIR/TRANSPORT</v>
          </cell>
          <cell r="E130" t="str">
            <v>0902 </v>
          </cell>
          <cell r="H130" t="str">
            <v>BYRON BENNETT  </v>
          </cell>
        </row>
        <row r="131">
          <cell r="A131" t="str">
            <v xml:space="preserve">BATA          BATAVIA IL                       </v>
          </cell>
          <cell r="B131" t="str">
            <v>INV       CONDUCT INTERVIEWS</v>
          </cell>
          <cell r="E131" t="str">
            <v>0904 </v>
          </cell>
          <cell r="H131" t="str">
            <v>BYRON L BENNETT  </v>
          </cell>
        </row>
        <row r="132">
          <cell r="A132" t="str">
            <v xml:space="preserve">BATO          BATON ROUGE LA                  </v>
          </cell>
          <cell r="B132" t="str">
            <v>INW       INTERVIEW (TO BE)</v>
          </cell>
          <cell r="E132" t="str">
            <v>0907 </v>
          </cell>
          <cell r="H132" t="str">
            <v>CARA LOOMIS  </v>
          </cell>
        </row>
        <row r="133">
          <cell r="A133" t="str">
            <v xml:space="preserve">BATT          BATTLE MOUNTAIN NV               </v>
          </cell>
          <cell r="B133" t="str">
            <v>IRS       IRS AUDIT</v>
          </cell>
          <cell r="E133" t="str">
            <v>0908 </v>
          </cell>
          <cell r="H133" t="str">
            <v>CARI KLECKA  </v>
          </cell>
        </row>
        <row r="134">
          <cell r="A134" t="str">
            <v xml:space="preserve">BAYF          BAYFIELD CO                      </v>
          </cell>
          <cell r="B134" t="str">
            <v>ISP       INDEPENDENT SERVICE PROVIDER</v>
          </cell>
          <cell r="E134" t="str">
            <v>0923 </v>
          </cell>
          <cell r="H134" t="str">
            <v>CARL REIBER  </v>
          </cell>
        </row>
        <row r="135">
          <cell r="A135" t="str">
            <v xml:space="preserve">BAYR          BAYREUTH, GERMANY                </v>
          </cell>
          <cell r="B135" t="str">
            <v>ITR       INTERNSHIP</v>
          </cell>
          <cell r="E135" t="str">
            <v>0924 </v>
          </cell>
          <cell r="H135" t="str">
            <v>CARLA HENSON  </v>
          </cell>
        </row>
        <row r="136">
          <cell r="A136" t="str">
            <v xml:space="preserve">BEAC          BEAVERCREEK OH                   </v>
          </cell>
          <cell r="B136" t="str">
            <v>JOB       JOB FAIR</v>
          </cell>
          <cell r="E136" t="str">
            <v>0925 </v>
          </cell>
          <cell r="H136" t="str">
            <v>CARMEN WILLIS  </v>
          </cell>
        </row>
        <row r="137">
          <cell r="A137" t="str">
            <v xml:space="preserve">BEAE          BEAVERTON OR                    </v>
          </cell>
          <cell r="B137" t="str">
            <v>JUD       JUDICIAL EXTERNSHIP</v>
          </cell>
          <cell r="E137" t="str">
            <v>0942 </v>
          </cell>
          <cell r="H137" t="str">
            <v>CAROL C HARTER  </v>
          </cell>
        </row>
        <row r="138">
          <cell r="A138" t="str">
            <v xml:space="preserve">BEAM          BEAUMONT TX                      </v>
          </cell>
          <cell r="B138" t="str">
            <v>LAB       LABORATORY WORK</v>
          </cell>
          <cell r="E138" t="str">
            <v>0952 </v>
          </cell>
          <cell r="H138" t="str">
            <v>CAROL HARTER  </v>
          </cell>
        </row>
        <row r="139">
          <cell r="A139" t="str">
            <v xml:space="preserve">BEAN          BEAUMONT CA                      </v>
          </cell>
          <cell r="B139" t="str">
            <v>LEC       LECTURE</v>
          </cell>
          <cell r="E139" t="str">
            <v>0958 </v>
          </cell>
          <cell r="H139" t="str">
            <v>CAROL RANDALL  </v>
          </cell>
        </row>
        <row r="140">
          <cell r="A140" t="str">
            <v xml:space="preserve">BEAO          BEACON NY                        </v>
          </cell>
          <cell r="B140" t="str">
            <v>LEG       LEGISLATIVE SESSION</v>
          </cell>
          <cell r="E140" t="str">
            <v>0959 </v>
          </cell>
          <cell r="H140" t="str">
            <v>CAROL REIBER  </v>
          </cell>
        </row>
        <row r="141">
          <cell r="A141" t="str">
            <v xml:space="preserve">BEAR          BEAVER UT                      </v>
          </cell>
          <cell r="B141" t="str">
            <v>LEI       LEGISLATIVE BUDGET HEARING</v>
          </cell>
          <cell r="E141" t="str">
            <v>0960 </v>
          </cell>
          <cell r="H141" t="str">
            <v>CAROL THORESON  </v>
          </cell>
        </row>
        <row r="142">
          <cell r="A142" t="str">
            <v xml:space="preserve">BEAT          BEATTY  NV                     </v>
          </cell>
          <cell r="B142" t="str">
            <v>LES       LEGISLATIVE MEETING(S)</v>
          </cell>
          <cell r="E142" t="str">
            <v>0961 </v>
          </cell>
          <cell r="H142" t="str">
            <v>CAROLE HOEFLE  </v>
          </cell>
        </row>
        <row r="143">
          <cell r="A143" t="str">
            <v xml:space="preserve">BEAU          BEAUFORT NC                      </v>
          </cell>
          <cell r="B143" t="str">
            <v>LGL       LEGAL</v>
          </cell>
          <cell r="E143" t="str">
            <v>0962 </v>
          </cell>
          <cell r="H143" t="str">
            <v>CAROLEE DODGE FRANCIS  </v>
          </cell>
        </row>
        <row r="144">
          <cell r="A144" t="str">
            <v xml:space="preserve">BEAV          BEAVER CREEK CO                  </v>
          </cell>
          <cell r="B144" t="str">
            <v>LIC       LICENSING</v>
          </cell>
          <cell r="E144" t="str">
            <v>0963 </v>
          </cell>
          <cell r="H144" t="str">
            <v>CAROLEE DODGE-FRANCIS  </v>
          </cell>
        </row>
        <row r="145">
          <cell r="A145" t="str">
            <v xml:space="preserve">BEER          BEER SHEA ISRAEL               </v>
          </cell>
          <cell r="B145" t="str">
            <v>LIT       LITIGATION HEARINGS</v>
          </cell>
          <cell r="E145" t="str">
            <v>0964 </v>
          </cell>
          <cell r="H145" t="str">
            <v>CAROLEE FRANCIS  </v>
          </cell>
        </row>
        <row r="146">
          <cell r="A146" t="str">
            <v xml:space="preserve">BEIJ          BEIJING CHINA                    </v>
          </cell>
          <cell r="B146" t="str">
            <v>LIV       LIVESTOCK TRANSPORTATION</v>
          </cell>
          <cell r="E146" t="str">
            <v>1009 </v>
          </cell>
          <cell r="H146" t="str">
            <v>CAROLYN B YUCHA  </v>
          </cell>
        </row>
        <row r="147">
          <cell r="A147" t="str">
            <v xml:space="preserve">BEIR          BEIRUT LEBANON                   </v>
          </cell>
          <cell r="B147" t="str">
            <v>LOB       LOBBYIST</v>
          </cell>
          <cell r="E147" t="str">
            <v>1010 </v>
          </cell>
          <cell r="H147" t="str">
            <v>CAROLYN E MCCARROLL  </v>
          </cell>
        </row>
        <row r="148">
          <cell r="A148" t="str">
            <v xml:space="preserve">BELA          BELLAGIO ITALY                   </v>
          </cell>
          <cell r="B148" t="str">
            <v>LOC       LOCAL MILEAGE</v>
          </cell>
          <cell r="E148" t="str">
            <v>1017 </v>
          </cell>
          <cell r="H148" t="str">
            <v>CAROLYN E SABO  </v>
          </cell>
        </row>
        <row r="149">
          <cell r="A149" t="str">
            <v xml:space="preserve">BELC          BELCAMP MD                       </v>
          </cell>
          <cell r="B149" t="str">
            <v>LUN       LUNCHEON</v>
          </cell>
          <cell r="E149" t="str">
            <v>1019 </v>
          </cell>
          <cell r="H149" t="str">
            <v>CAROLYN HATCHETT  </v>
          </cell>
        </row>
        <row r="150">
          <cell r="A150" t="str">
            <v xml:space="preserve">BELE          BELLEVUE WA                      </v>
          </cell>
          <cell r="B150" t="str">
            <v>MAR       SPORTS MARKETING</v>
          </cell>
          <cell r="E150" t="str">
            <v>1030 </v>
          </cell>
          <cell r="H150" t="str">
            <v>CAROLYN SABO  </v>
          </cell>
        </row>
        <row r="151">
          <cell r="A151" t="str">
            <v xml:space="preserve">BELF          BELFAST NORTHERN IRELAND         </v>
          </cell>
          <cell r="B151" t="str">
            <v>MAT       MAINTENANCE</v>
          </cell>
          <cell r="E151" t="str">
            <v>1031 </v>
          </cell>
          <cell r="H151" t="str">
            <v>CAROLYN YUCHA  </v>
          </cell>
        </row>
        <row r="152">
          <cell r="A152" t="str">
            <v xml:space="preserve">BELI          BELIZE CITY BELIZE             </v>
          </cell>
          <cell r="B152" t="str">
            <v>MED       MEDICAL</v>
          </cell>
          <cell r="E152" t="str">
            <v>1036 </v>
          </cell>
          <cell r="H152" t="str">
            <v>CARRIE REED  </v>
          </cell>
        </row>
        <row r="153">
          <cell r="A153" t="str">
            <v xml:space="preserve">BELL          BELLINGHAM  WA                 </v>
          </cell>
          <cell r="B153" t="str">
            <v>MEI       MEDIA DAY (ATHLETIC)</v>
          </cell>
          <cell r="E153" t="str">
            <v>1040 </v>
          </cell>
          <cell r="H153" t="str">
            <v>CARRIE TRENTHAM  </v>
          </cell>
        </row>
        <row r="154">
          <cell r="A154" t="str">
            <v>BELM          BELMONT CA</v>
          </cell>
          <cell r="B154" t="str">
            <v>MEM       MEMORIAL SERVICE</v>
          </cell>
          <cell r="E154" t="str">
            <v>1045 </v>
          </cell>
          <cell r="H154" t="str">
            <v>CARROL STEEDMAN  </v>
          </cell>
        </row>
        <row r="155">
          <cell r="A155" t="str">
            <v xml:space="preserve">BELO          BELO HORIZONTE BRAZIL            </v>
          </cell>
          <cell r="B155" t="str">
            <v>MER       MERCHANDISE SHOW</v>
          </cell>
          <cell r="E155" t="str">
            <v>1046 </v>
          </cell>
          <cell r="H155" t="str">
            <v>CARRYN BELLOMO  </v>
          </cell>
        </row>
        <row r="156">
          <cell r="A156" t="str">
            <v xml:space="preserve">BENB          BENBROOK, TX                     </v>
          </cell>
          <cell r="B156" t="str">
            <v>MIL       MILLENNIUM SCHOLARSHIP</v>
          </cell>
          <cell r="E156" t="str">
            <v>1048 </v>
          </cell>
          <cell r="H156" t="str">
            <v>CATE WEEKS  </v>
          </cell>
        </row>
        <row r="157">
          <cell r="A157" t="str">
            <v xml:space="preserve">BEND          BEND OR                          </v>
          </cell>
          <cell r="B157" t="str">
            <v>MIT       MITIGATION</v>
          </cell>
          <cell r="E157" t="str">
            <v>1052 </v>
          </cell>
          <cell r="H157" t="str">
            <v>CATHERINE HOYE  </v>
          </cell>
        </row>
        <row r="158">
          <cell r="A158" t="str">
            <v xml:space="preserve">BENS          BENSON AZ                        </v>
          </cell>
          <cell r="B158" t="str">
            <v>MOB       MOBILE DENTAL CLINIC</v>
          </cell>
          <cell r="E158" t="str">
            <v>1055 </v>
          </cell>
          <cell r="H158" t="str">
            <v>CATHERINE LYONS  </v>
          </cell>
        </row>
        <row r="159">
          <cell r="A159" t="str">
            <v xml:space="preserve">BENT          BENTENVILLE AR                   </v>
          </cell>
          <cell r="B159" t="str">
            <v>MOD       MODERATION</v>
          </cell>
          <cell r="E159" t="str">
            <v>1090 </v>
          </cell>
          <cell r="H159" t="str">
            <v>CATHY WILLEY  </v>
          </cell>
        </row>
        <row r="160">
          <cell r="A160" t="str">
            <v xml:space="preserve">BEPP          BEPPU JAPAN                      </v>
          </cell>
          <cell r="B160" t="str">
            <v>MON       MONITORING</v>
          </cell>
          <cell r="E160" t="str">
            <v>1091 </v>
          </cell>
          <cell r="H160" t="str">
            <v>CEM SUNATA  </v>
          </cell>
        </row>
        <row r="161">
          <cell r="A161" t="str">
            <v xml:space="preserve">BERA          BERGAMO ITALY                    </v>
          </cell>
          <cell r="B161" t="str">
            <v>MOV       MOVING/RELOCATION OF EMPLOYEE</v>
          </cell>
          <cell r="E161" t="str">
            <v>1092 </v>
          </cell>
          <cell r="H161" t="str">
            <v>CHAD CROSS  </v>
          </cell>
        </row>
        <row r="162">
          <cell r="A162" t="str">
            <v xml:space="preserve">BERG          BERGEN NORWAY                    </v>
          </cell>
          <cell r="B162" t="str">
            <v>MTG       MEETING(S)</v>
          </cell>
          <cell r="E162" t="str">
            <v>1093 </v>
          </cell>
          <cell r="H162" t="str">
            <v>CHANGFENG CHEN  </v>
          </cell>
        </row>
        <row r="163">
          <cell r="A163" t="str">
            <v xml:space="preserve">BERI          BERNALILLO NM                    </v>
          </cell>
          <cell r="B163" t="str">
            <v>MUS       MUSEUM COLLECTION(S)</v>
          </cell>
          <cell r="E163" t="str">
            <v>1096 </v>
          </cell>
          <cell r="H163" t="str">
            <v>CHARLES B MOSLEY  </v>
          </cell>
        </row>
        <row r="164">
          <cell r="A164" t="str">
            <v xml:space="preserve">BERK          BERKELEY CA                      </v>
          </cell>
          <cell r="B164" t="str">
            <v>MWC       MOUNTAIN WEST CONFERENCE</v>
          </cell>
          <cell r="E164" t="str">
            <v>1105 </v>
          </cell>
          <cell r="H164" t="str">
            <v>CHARLES CAVAGNARO  </v>
          </cell>
        </row>
        <row r="165">
          <cell r="A165" t="str">
            <v xml:space="preserve">BERL          BERLIN GERMANY                   </v>
          </cell>
          <cell r="B165" t="str">
            <v>NAA       NCAA INVESTTGATION</v>
          </cell>
          <cell r="E165" t="str">
            <v>1210 </v>
          </cell>
          <cell r="H165" t="str">
            <v>CHARLES DOUGLAS  </v>
          </cell>
        </row>
        <row r="166">
          <cell r="A166" t="str">
            <v xml:space="preserve">BERN          BERN SWITZERLAND                 </v>
          </cell>
          <cell r="B166" t="str">
            <v>NAI       NATIONAL FOOD SHOW</v>
          </cell>
          <cell r="E166" t="str">
            <v>1225 </v>
          </cell>
          <cell r="H166" t="str">
            <v>CHARLES MOSELEY  </v>
          </cell>
        </row>
        <row r="167">
          <cell r="A167" t="str">
            <v xml:space="preserve">BERT          BERTINORO, ITALY                 </v>
          </cell>
          <cell r="B167" t="str">
            <v>NAT       NATIONAL RESTAURANT SHOW</v>
          </cell>
          <cell r="E167" t="str">
            <v>1230 </v>
          </cell>
          <cell r="H167" t="str">
            <v>CHARLES MOSLEY  </v>
          </cell>
        </row>
        <row r="168">
          <cell r="A168" t="str">
            <v xml:space="preserve">BETE          BETHELEM PA                      </v>
          </cell>
          <cell r="B168" t="str">
            <v>NCA       NCAA TOURNAMENT GAMES</v>
          </cell>
          <cell r="E168" t="str">
            <v>1231 </v>
          </cell>
          <cell r="H168" t="str">
            <v>CHARLES REGIN  </v>
          </cell>
        </row>
        <row r="169">
          <cell r="A169" t="str">
            <v xml:space="preserve">BETH          BETHESDA MD                      </v>
          </cell>
          <cell r="B169" t="str">
            <v>NCC       NCCS TOURNAMENT</v>
          </cell>
          <cell r="E169" t="str">
            <v>1238 </v>
          </cell>
          <cell r="H169" t="str">
            <v>CHARLOTTA SANDERS  </v>
          </cell>
        </row>
        <row r="170">
          <cell r="A170" t="str">
            <v xml:space="preserve">BEVE          BEVERLY HILLS CA                 </v>
          </cell>
          <cell r="B170" t="str">
            <v>NFR       NATIONAL FINALS RODEO</v>
          </cell>
          <cell r="E170" t="str">
            <v>1239 </v>
          </cell>
          <cell r="H170" t="str">
            <v>CHARLOTTE FARR  </v>
          </cell>
        </row>
        <row r="171">
          <cell r="A171" t="str">
            <v xml:space="preserve">BIDD          BIDDEFORD ME                     </v>
          </cell>
          <cell r="B171" t="str">
            <v>NIT       NATL INVITATIONAL TOURNAMENT</v>
          </cell>
          <cell r="E171" t="str">
            <v>1240 </v>
          </cell>
          <cell r="H171" t="str">
            <v>CHELSEA HERRINGTON  </v>
          </cell>
        </row>
        <row r="172">
          <cell r="A172" t="str">
            <v xml:space="preserve">BIEL          BIELEFELD GERMANY                </v>
          </cell>
          <cell r="B172" t="str">
            <v>NON       NON-SEASON ATHLETIC EXPENSE</v>
          </cell>
          <cell r="E172" t="str">
            <v>1270 </v>
          </cell>
          <cell r="H172" t="str">
            <v>CHERI A. YOUNG  </v>
          </cell>
        </row>
        <row r="173">
          <cell r="A173" t="str">
            <v xml:space="preserve">BIGB          BIG BEND TX                      </v>
          </cell>
          <cell r="B173" t="str">
            <v>NVB       NEVADA BAR SWEARING IN OF ALUM</v>
          </cell>
          <cell r="E173" t="str">
            <v>1271 </v>
          </cell>
          <cell r="H173" t="str">
            <v>CHERI YOUNG  </v>
          </cell>
        </row>
        <row r="174">
          <cell r="A174" t="str">
            <v xml:space="preserve">BIGE          BIG BEAR CA                      </v>
          </cell>
          <cell r="B174" t="str">
            <v>OBS       OBSERVATIONS</v>
          </cell>
          <cell r="E174" t="str">
            <v>1281 </v>
          </cell>
          <cell r="H174" t="str">
            <v>CHERIE GARRITY  </v>
          </cell>
        </row>
        <row r="175">
          <cell r="A175" t="str">
            <v xml:space="preserve">BIGK          BIG SKY MT                       </v>
          </cell>
          <cell r="B175" t="str">
            <v>OLM       OLYMPIC DEVELOPMENT CAMP</v>
          </cell>
          <cell r="E175" t="str">
            <v>1284 </v>
          </cell>
          <cell r="H175" t="str">
            <v>CHERYL BOWLES  </v>
          </cell>
        </row>
        <row r="176">
          <cell r="A176" t="str">
            <v xml:space="preserve">BIGP          BIG PINE CA                      </v>
          </cell>
          <cell r="B176" t="str">
            <v>OLY       OLYMPIC TRIALS</v>
          </cell>
          <cell r="E176" t="str">
            <v>1287 </v>
          </cell>
          <cell r="H176" t="str">
            <v>CHERYL DEDRICKSON  </v>
          </cell>
        </row>
        <row r="177">
          <cell r="A177" t="str">
            <v xml:space="preserve">BIGR          BIG RAPIDS MI                    </v>
          </cell>
          <cell r="B177" t="str">
            <v>ORI       ORIENTATION (UN-DEFINED)</v>
          </cell>
          <cell r="E177" t="str">
            <v>1288 </v>
          </cell>
          <cell r="H177" t="str">
            <v>CHERYL GIORDANO  </v>
          </cell>
        </row>
        <row r="178">
          <cell r="A178" t="str">
            <v xml:space="preserve">BIGS          BIG SPRINGS  NV                  </v>
          </cell>
          <cell r="B178" t="str">
            <v>ORN       ORNITHOLOGICAL COLLECTION</v>
          </cell>
          <cell r="E178" t="str">
            <v>1310 </v>
          </cell>
          <cell r="H178" t="str">
            <v>CHEYRL GIORDANO  </v>
          </cell>
        </row>
        <row r="179">
          <cell r="A179" t="str">
            <v xml:space="preserve">BILB          BILBOA SPAIN                     </v>
          </cell>
          <cell r="B179" t="str">
            <v>OTH       OTHER - FOR USE BY A/P ONLY</v>
          </cell>
          <cell r="E179" t="str">
            <v>1340 </v>
          </cell>
          <cell r="H179" t="str">
            <v>CHIH-HSIANG HO  </v>
          </cell>
        </row>
        <row r="180">
          <cell r="A180" t="str">
            <v xml:space="preserve">BILL          BILLINGS MT                      </v>
          </cell>
          <cell r="B180" t="str">
            <v>OUD       OUTDOOR EDUCATION/CED</v>
          </cell>
          <cell r="E180" t="str">
            <v>1345 </v>
          </cell>
          <cell r="H180" t="str">
            <v>CHIRSTOPHER KYPUROS  </v>
          </cell>
        </row>
        <row r="181">
          <cell r="A181" t="str">
            <v xml:space="preserve">BILO          BILOXI MS                        </v>
          </cell>
          <cell r="B181" t="str">
            <v>OUT       OUTDOOR RECREATION/MSU</v>
          </cell>
          <cell r="E181" t="str">
            <v>1370 </v>
          </cell>
          <cell r="H181" t="str">
            <v>CHRIS HEAVEY  </v>
          </cell>
        </row>
        <row r="182">
          <cell r="A182" t="str">
            <v xml:space="preserve">BING          BINGHAM UT                       </v>
          </cell>
          <cell r="B182" t="str">
            <v>OVR       OVERSEEING PROJECTS</v>
          </cell>
          <cell r="E182" t="str">
            <v>1375 </v>
          </cell>
          <cell r="H182" t="str">
            <v>CHRIS KYPUROS  </v>
          </cell>
        </row>
        <row r="183">
          <cell r="A183" t="str">
            <v xml:space="preserve">BINH          BINGHAMTON NY                    </v>
          </cell>
          <cell r="B183" t="str">
            <v>PAN       PANELIST/DISCUSSANT</v>
          </cell>
          <cell r="E183" t="str">
            <v>1410 </v>
          </cell>
          <cell r="H183" t="str">
            <v>CHRIS SCHEARER  </v>
          </cell>
        </row>
        <row r="184">
          <cell r="A184" t="str">
            <v xml:space="preserve">BIRI          BIRMINGHAM ENGLAND               </v>
          </cell>
          <cell r="B184" t="str">
            <v>PAR       PARTICIPANT</v>
          </cell>
          <cell r="E184" t="str">
            <v>1420 </v>
          </cell>
          <cell r="H184" t="str">
            <v>CHRIS VITON  </v>
          </cell>
        </row>
        <row r="185">
          <cell r="A185" t="str">
            <v xml:space="preserve">BIRM          BIRMINGHAM AL                    </v>
          </cell>
          <cell r="B185" t="str">
            <v>PAT       PARTICIPANT FUNDED EVENT</v>
          </cell>
          <cell r="E185" t="str">
            <v>1462 </v>
          </cell>
          <cell r="H185" t="str">
            <v>CHRISTA ESPARZA  </v>
          </cell>
        </row>
        <row r="186">
          <cell r="A186" t="str">
            <v xml:space="preserve">BISB          BISBANE AUSTRALIA                </v>
          </cell>
          <cell r="B186" t="str">
            <v>PEF       PERFORMANCE (UNDEFINED)</v>
          </cell>
          <cell r="E186" t="str">
            <v>1467 </v>
          </cell>
          <cell r="H186" t="str">
            <v>CHRISTIAN HARDIGREE  </v>
          </cell>
        </row>
        <row r="187">
          <cell r="A187" t="str">
            <v xml:space="preserve">BISE          BISBEE, AZ                       </v>
          </cell>
          <cell r="B187" t="str">
            <v>PER       PERFORM</v>
          </cell>
          <cell r="E187" t="str">
            <v>1468 </v>
          </cell>
          <cell r="H187" t="str">
            <v>CHRISTINA DEMOPOULOS  </v>
          </cell>
        </row>
        <row r="188">
          <cell r="A188" t="str">
            <v xml:space="preserve">BISH          BISHOP  CA                       </v>
          </cell>
          <cell r="B188" t="str">
            <v>PGM       POST-GAME MEAL MONEY</v>
          </cell>
          <cell r="E188" t="str">
            <v>1469 </v>
          </cell>
          <cell r="H188" t="str">
            <v>CHRISTINE BERGMAN  </v>
          </cell>
        </row>
        <row r="189">
          <cell r="A189" t="str">
            <v xml:space="preserve">BISM          BISMARK ND                       </v>
          </cell>
          <cell r="B189" t="str">
            <v>PHO       PHOTOGRAPHY WORK</v>
          </cell>
          <cell r="E189" t="str">
            <v>1510 </v>
          </cell>
          <cell r="H189" t="str">
            <v>CHRISTINE CHAIRSELL  </v>
          </cell>
        </row>
        <row r="190">
          <cell r="A190" t="str">
            <v xml:space="preserve">BLAA          BLACK CANYON NV                  </v>
          </cell>
          <cell r="B190" t="str">
            <v>PIC       PICK UP MATERIALS/SUPPLIES</v>
          </cell>
          <cell r="E190" t="str">
            <v>1511 </v>
          </cell>
          <cell r="H190" t="str">
            <v>CHRISTINE CLARK  </v>
          </cell>
        </row>
        <row r="191">
          <cell r="A191" t="str">
            <v xml:space="preserve">BLAC          BLACKSBURG VA                    </v>
          </cell>
          <cell r="B191" t="str">
            <v>PLA       PLANT PURCHASE</v>
          </cell>
          <cell r="E191" t="str">
            <v>1512 </v>
          </cell>
          <cell r="H191" t="str">
            <v>CHRISTINE SERWAY  </v>
          </cell>
        </row>
        <row r="192">
          <cell r="A192" t="str">
            <v xml:space="preserve">BLAI          BLAINE WA                        </v>
          </cell>
          <cell r="B192" t="str">
            <v>POE       POETRY READING</v>
          </cell>
          <cell r="E192" t="str">
            <v>1515 </v>
          </cell>
          <cell r="H192" t="str">
            <v>CHRISTINE SPRINGER  </v>
          </cell>
        </row>
        <row r="193">
          <cell r="A193" t="str">
            <v xml:space="preserve">BLAK          BLACK HAWK CO                    </v>
          </cell>
          <cell r="B193" t="str">
            <v>PRC       PROJECT PLANNING &amp; DELIVERY</v>
          </cell>
          <cell r="E193" t="str">
            <v>1516 </v>
          </cell>
          <cell r="H193" t="str">
            <v>CHRISTOPHER C HUDGINS  </v>
          </cell>
        </row>
        <row r="194">
          <cell r="A194" t="str">
            <v xml:space="preserve">BLAN          BLANDING UT                      </v>
          </cell>
          <cell r="B194" t="str">
            <v>PRE       PRESIDENT'S RECEPTION</v>
          </cell>
          <cell r="E194" t="str">
            <v>1518 </v>
          </cell>
          <cell r="H194" t="str">
            <v>CHRISTOPHER CAIN  </v>
          </cell>
        </row>
        <row r="195">
          <cell r="A195" t="str">
            <v xml:space="preserve">BLAR          BLAIRSDEN CA                     </v>
          </cell>
          <cell r="B195" t="str">
            <v>PRF       PROFESSIONAL DEVELOPMENT</v>
          </cell>
          <cell r="E195" t="str">
            <v>1520 </v>
          </cell>
          <cell r="H195" t="str">
            <v>CHRISTOPHER COCHRAN  </v>
          </cell>
        </row>
        <row r="196">
          <cell r="A196" t="str">
            <v xml:space="preserve">BLOI          BLOOMINGTON  MN                  </v>
          </cell>
          <cell r="B196" t="str">
            <v>PRG       PROGRESS REPORT</v>
          </cell>
          <cell r="E196" t="str">
            <v>1522 </v>
          </cell>
          <cell r="H196" t="str">
            <v>CHRISTOPHER HEAVEY  </v>
          </cell>
        </row>
        <row r="197">
          <cell r="A197" t="str">
            <v xml:space="preserve">BLOM          BLOOMINGDALE IL                  </v>
          </cell>
          <cell r="B197" t="str">
            <v>PRI       PRIVATE LESSON(S)</v>
          </cell>
          <cell r="E197" t="str">
            <v>1525 </v>
          </cell>
          <cell r="H197" t="str">
            <v>CHRISTOPHER HUDGINS  </v>
          </cell>
        </row>
        <row r="198">
          <cell r="A198" t="str">
            <v xml:space="preserve">BLON          BLOOMINGTON  IL                  </v>
          </cell>
          <cell r="B198" t="str">
            <v>PRJ       PROJECT</v>
          </cell>
          <cell r="E198" t="str">
            <v>1526 </v>
          </cell>
          <cell r="H198" t="str">
            <v>CHRISTOPHER KEARNEY  </v>
          </cell>
        </row>
        <row r="199">
          <cell r="A199" t="str">
            <v xml:space="preserve">BLOO          BLOOMINGTON IN                   </v>
          </cell>
          <cell r="B199" t="str">
            <v>PRM       PROMOTE UNLV</v>
          </cell>
          <cell r="E199" t="str">
            <v>1527 </v>
          </cell>
          <cell r="H199" t="str">
            <v>CHRISTOPHER POWELL  </v>
          </cell>
        </row>
        <row r="200">
          <cell r="A200" t="str">
            <v>BLOS          BLOOMSBURG PA                    O</v>
          </cell>
          <cell r="B200" t="str">
            <v>PRO       PROGRAM DEVELOPMENT</v>
          </cell>
          <cell r="E200" t="str">
            <v>1530 </v>
          </cell>
          <cell r="H200" t="str">
            <v>CHRISTOPHER SCHEARER  </v>
          </cell>
        </row>
        <row r="201">
          <cell r="A201" t="str">
            <v xml:space="preserve">BLUE          BLUE DIAMOND NV                </v>
          </cell>
          <cell r="B201" t="str">
            <v>PRS       PRESENTATION</v>
          </cell>
          <cell r="E201" t="str">
            <v>1535 </v>
          </cell>
          <cell r="H201" t="str">
            <v>CHUCK REGIN  </v>
          </cell>
        </row>
        <row r="202">
          <cell r="A202" t="str">
            <v xml:space="preserve">BLUF          BLUFF UT                       </v>
          </cell>
          <cell r="B202" t="str">
            <v>PSC       PRESS CHECK (FOR MAGAZINE)</v>
          </cell>
          <cell r="E202" t="str">
            <v>1540 </v>
          </cell>
          <cell r="H202" t="str">
            <v>CHUCK REIGN  </v>
          </cell>
        </row>
        <row r="203">
          <cell r="A203" t="str">
            <v xml:space="preserve">BLUH          BLUEHILL MA                    </v>
          </cell>
          <cell r="B203" t="str">
            <v>PSS       PRESS CONFERENCE</v>
          </cell>
          <cell r="E203" t="str">
            <v>1542 </v>
          </cell>
          <cell r="H203" t="str">
            <v>CHULSUNG BAE  </v>
          </cell>
        </row>
        <row r="204">
          <cell r="A204" t="str">
            <v xml:space="preserve">BLUP          BLUE POINT SPRINGS NV          </v>
          </cell>
          <cell r="B204" t="str">
            <v>PTT       PRESEASON TEAM TRIP</v>
          </cell>
          <cell r="E204" t="str">
            <v>1551 </v>
          </cell>
          <cell r="H204" t="str">
            <v>CINDY LEE TATASEO  </v>
          </cell>
        </row>
        <row r="205">
          <cell r="A205" t="str">
            <v xml:space="preserve">BLYT          BLYTH, CA                      </v>
          </cell>
          <cell r="B205" t="str">
            <v>PUB       PUBLIC RELATIONS</v>
          </cell>
          <cell r="E205" t="str">
            <v>1553 </v>
          </cell>
          <cell r="H205" t="str">
            <v>CINDY MCMILLAN  </v>
          </cell>
        </row>
        <row r="206">
          <cell r="A206" t="str">
            <v xml:space="preserve">BOCA          BOCA RATON FL                  </v>
          </cell>
          <cell r="B206" t="str">
            <v>PUR       PURCHASE MUSICAL INSTRUMENT</v>
          </cell>
          <cell r="E206" t="str">
            <v>1559 </v>
          </cell>
          <cell r="H206" t="str">
            <v>CINDY MCMILLIAN  </v>
          </cell>
        </row>
        <row r="207">
          <cell r="A207" t="str">
            <v xml:space="preserve">BODE          BODEGA BAY CA                  </v>
          </cell>
          <cell r="B207" t="str">
            <v>REA       RESTAURANT SHOW</v>
          </cell>
          <cell r="E207" t="str">
            <v>1562 </v>
          </cell>
          <cell r="H207" t="str">
            <v>CINDY PHILLIPS  </v>
          </cell>
        </row>
        <row r="208">
          <cell r="A208" t="str">
            <v xml:space="preserve">BOGA          BOGATA COLUMBIA                </v>
          </cell>
          <cell r="B208" t="str">
            <v>REB       REBEL YELL REPORTING</v>
          </cell>
          <cell r="E208" t="str">
            <v>1572 </v>
          </cell>
          <cell r="H208" t="str">
            <v>CLAIRE TREDWELL  </v>
          </cell>
        </row>
        <row r="209">
          <cell r="A209" t="str">
            <v xml:space="preserve">BOIS          BOISE ID                       </v>
          </cell>
          <cell r="B209" t="str">
            <v>REC       RECRUITING (UNDEFINED)</v>
          </cell>
          <cell r="E209" t="str">
            <v>1574 </v>
          </cell>
          <cell r="H209" t="str">
            <v>CLARK HOCHSTETLER  </v>
          </cell>
        </row>
        <row r="210">
          <cell r="A210" t="str">
            <v xml:space="preserve">BOLO          BOLOGNA ITALY                  </v>
          </cell>
          <cell r="B210" t="str">
            <v>RED       READING (UNDEFINED)</v>
          </cell>
          <cell r="E210" t="str">
            <v>1579 </v>
          </cell>
          <cell r="H210" t="str">
            <v>CLAUDE WARREN  </v>
          </cell>
        </row>
        <row r="211">
          <cell r="A211" t="str">
            <v xml:space="preserve">BOLT          BOLTON, LANCASHIRE, ENGLAND    </v>
          </cell>
          <cell r="B211" t="str">
            <v>REE       RECEPTION</v>
          </cell>
          <cell r="E211" t="str">
            <v>1610 </v>
          </cell>
          <cell r="H211" t="str">
            <v>CLAUDIA KEELAN  </v>
          </cell>
        </row>
        <row r="212">
          <cell r="A212" t="str">
            <v xml:space="preserve">BOMB          BOMBAY INDIA                   </v>
          </cell>
          <cell r="B212" t="str">
            <v>REG       REGENT BUSINESS</v>
          </cell>
          <cell r="E212" t="str">
            <v>1620 </v>
          </cell>
          <cell r="H212" t="str">
            <v>CLAY CROW  </v>
          </cell>
        </row>
        <row r="213">
          <cell r="A213" t="str">
            <v xml:space="preserve">BONA          BONAIRE NETHERLANDS ANTILLES   </v>
          </cell>
          <cell r="B213" t="str">
            <v>REH       REHEARSALS</v>
          </cell>
          <cell r="E213" t="str">
            <v>1625 </v>
          </cell>
          <cell r="H213" t="str">
            <v>CLAYTEE WHITE  </v>
          </cell>
        </row>
        <row r="214">
          <cell r="A214" t="str">
            <v xml:space="preserve">BONN          BONN GERMANY                   </v>
          </cell>
          <cell r="B214" t="str">
            <v>REI       RECITAL</v>
          </cell>
          <cell r="E214" t="str">
            <v>1630 </v>
          </cell>
          <cell r="H214" t="str">
            <v>CLEMENS HESKE  </v>
          </cell>
        </row>
        <row r="215">
          <cell r="A215" t="str">
            <v>BONS          BONSALL CA                       O</v>
          </cell>
          <cell r="B215" t="str">
            <v>REO       RECORDING PROJECT</v>
          </cell>
          <cell r="E215" t="str">
            <v>1640 </v>
          </cell>
          <cell r="H215" t="str">
            <v>CLIFFORD SERAN  </v>
          </cell>
        </row>
        <row r="216">
          <cell r="A216" t="str">
            <v xml:space="preserve">BONS          BONSALL CA                     </v>
          </cell>
          <cell r="B216" t="str">
            <v>RES       RESEARCH</v>
          </cell>
          <cell r="E216" t="str">
            <v>1650 </v>
          </cell>
          <cell r="H216" t="str">
            <v>COLLEEN M PETERSON  </v>
          </cell>
        </row>
        <row r="217">
          <cell r="A217" t="str">
            <v xml:space="preserve">BOON          BOONE  NC                      </v>
          </cell>
          <cell r="B217" t="str">
            <v>RET       RETREAT</v>
          </cell>
          <cell r="E217" t="str">
            <v>1660 </v>
          </cell>
          <cell r="H217" t="str">
            <v>COLLEEN PETERSON  </v>
          </cell>
        </row>
        <row r="218">
          <cell r="A218" t="str">
            <v xml:space="preserve">BORD          BORDEAUX FRANCE                </v>
          </cell>
          <cell r="B218" t="str">
            <v>REV       REVIEW</v>
          </cell>
          <cell r="E218" t="str">
            <v>1665 </v>
          </cell>
          <cell r="H218" t="str">
            <v>COLLEEN SCHIFFMAN  </v>
          </cell>
        </row>
        <row r="219">
          <cell r="A219" t="str">
            <v xml:space="preserve">BOSN          BOSNIA                         </v>
          </cell>
          <cell r="B219" t="str">
            <v>RFS       RECRUITMENT: FACULTY/STAFF</v>
          </cell>
          <cell r="E219" t="str">
            <v>1670 </v>
          </cell>
          <cell r="H219" t="str">
            <v>CONNIE CORREIA  </v>
          </cell>
        </row>
        <row r="220">
          <cell r="A220" t="str">
            <v xml:space="preserve">BOST          BOSTON MA                      </v>
          </cell>
          <cell r="B220" t="str">
            <v>ROD       RODEO PARTICIPATION</v>
          </cell>
          <cell r="E220" t="str">
            <v>1675 </v>
          </cell>
          <cell r="H220" t="str">
            <v>CONNIE CORRIEA  </v>
          </cell>
        </row>
        <row r="221">
          <cell r="A221" t="str">
            <v xml:space="preserve">BOUC          BOULDER CITY NV                </v>
          </cell>
          <cell r="B221" t="str">
            <v>ROE       RODEO TEAM TRAVEL</v>
          </cell>
          <cell r="E221" t="str">
            <v>1680 </v>
          </cell>
          <cell r="H221" t="str">
            <v>CONNIE MOBLEY  </v>
          </cell>
        </row>
        <row r="222">
          <cell r="A222" t="str">
            <v xml:space="preserve">BOUD          BOULDER BEACH NV               </v>
          </cell>
          <cell r="B222" t="str">
            <v>RSA       RECRUITMENT: STUDENT ATHLETE</v>
          </cell>
          <cell r="E222" t="str">
            <v>1685 </v>
          </cell>
          <cell r="H222" t="str">
            <v>CONTROLLER  </v>
          </cell>
        </row>
        <row r="223">
          <cell r="A223" t="str">
            <v xml:space="preserve">BOUL          BOULDER CO                     </v>
          </cell>
          <cell r="B223" t="str">
            <v>RST       RECRUITMENT: STUDENT/ACADEMIC</v>
          </cell>
          <cell r="E223" t="str">
            <v>1686 </v>
          </cell>
          <cell r="H223" t="str">
            <v>CONTROLLERS OFFICE F/S USE ONLY  </v>
          </cell>
        </row>
        <row r="224">
          <cell r="A224" t="str">
            <v xml:space="preserve">BOUR          BOURNEMOUTH, UK                </v>
          </cell>
          <cell r="B224" t="str">
            <v>SAB       SABBATICAL</v>
          </cell>
          <cell r="E224" t="str">
            <v>1692 </v>
          </cell>
          <cell r="H224" t="str">
            <v>CRAIG PALMER  </v>
          </cell>
        </row>
        <row r="225">
          <cell r="A225" t="str">
            <v xml:space="preserve">BOWE          BOWEN UT                       </v>
          </cell>
          <cell r="B225" t="str">
            <v>SAM       SAMPLE/SPECIMEN COLLECTION</v>
          </cell>
          <cell r="E225" t="str">
            <v>1694 </v>
          </cell>
          <cell r="H225" t="str">
            <v>CRISTEN KARDEKE  </v>
          </cell>
        </row>
        <row r="226">
          <cell r="A226" t="str">
            <v xml:space="preserve">BOWI          BOWLING GREEN KY               </v>
          </cell>
          <cell r="B226" t="str">
            <v>SCH       SCHOOLING</v>
          </cell>
          <cell r="E226" t="str">
            <v>1697 </v>
          </cell>
          <cell r="H226" t="str">
            <v>CRISTINA SCOBLE  </v>
          </cell>
        </row>
        <row r="227">
          <cell r="A227" t="str">
            <v xml:space="preserve">BOWL          BOWLING GREEN  OH              </v>
          </cell>
          <cell r="B227" t="str">
            <v>SCI       SCIENCE DAY</v>
          </cell>
          <cell r="E227" t="str">
            <v>1698 </v>
          </cell>
          <cell r="H227" t="str">
            <v>CRYSTAL ERICKSON  </v>
          </cell>
        </row>
        <row r="228">
          <cell r="A228" t="str">
            <v xml:space="preserve">BOZE          BOZEMAN MT                     </v>
          </cell>
          <cell r="B228" t="str">
            <v>SCL       SPECIMEN COLLECTION</v>
          </cell>
          <cell r="E228" t="str">
            <v>1699 </v>
          </cell>
          <cell r="H228" t="str">
            <v>CUITIS LOVE  </v>
          </cell>
        </row>
        <row r="229">
          <cell r="A229" t="str">
            <v xml:space="preserve">BRAD          BRADDOCK VA                    </v>
          </cell>
          <cell r="B229" t="str">
            <v>SCR       SCREENING(UNDEFINED)</v>
          </cell>
          <cell r="E229" t="str">
            <v>1701 </v>
          </cell>
          <cell r="H229" t="str">
            <v>CURTIS LOVE  </v>
          </cell>
        </row>
        <row r="230">
          <cell r="A230" t="str">
            <v xml:space="preserve">BRAI          BRAINERD MN                    </v>
          </cell>
          <cell r="B230" t="str">
            <v>SCT       SCOUTING</v>
          </cell>
          <cell r="E230" t="str">
            <v>1710 </v>
          </cell>
          <cell r="H230" t="str">
            <v>CYNDI GIORGIS  </v>
          </cell>
        </row>
        <row r="231">
          <cell r="A231" t="str">
            <v xml:space="preserve">BRAN          BRANSON MO                     </v>
          </cell>
          <cell r="B231" t="str">
            <v>SEA       SEARCH COMMITTEE MEETING</v>
          </cell>
          <cell r="E231" t="str">
            <v>1715 </v>
          </cell>
          <cell r="H231" t="str">
            <v>CYNTHIA CLAUS  </v>
          </cell>
        </row>
        <row r="232">
          <cell r="A232" t="str">
            <v xml:space="preserve">BRAR          BRAIRCLIFF NY                  </v>
          </cell>
          <cell r="B232" t="str">
            <v>SEC       SECURITY PROVIDED</v>
          </cell>
          <cell r="E232" t="str">
            <v>1740 </v>
          </cell>
          <cell r="H232" t="str">
            <v>DAINE WINSLOW  </v>
          </cell>
        </row>
        <row r="233">
          <cell r="A233" t="str">
            <v xml:space="preserve">BRAT          BRATISLAVA SLOVAKIA            </v>
          </cell>
          <cell r="B233" t="str">
            <v>SEM       SEMINAR</v>
          </cell>
          <cell r="E233" t="str">
            <v>1756 </v>
          </cell>
          <cell r="H233" t="str">
            <v>DALE DEVITT  </v>
          </cell>
        </row>
        <row r="234">
          <cell r="A234" t="str">
            <v xml:space="preserve">BRAW          BRAWLEY CA                     </v>
          </cell>
          <cell r="B234" t="str">
            <v>SEN       SENATE HEARING</v>
          </cell>
          <cell r="E234" t="str">
            <v>1831 </v>
          </cell>
          <cell r="H234" t="str">
            <v>DALE G ANDERSEN  </v>
          </cell>
        </row>
        <row r="235">
          <cell r="A235" t="str">
            <v xml:space="preserve">BREA          BREA CA                        </v>
          </cell>
          <cell r="B235" t="str">
            <v>SES       SESSIONS</v>
          </cell>
          <cell r="E235" t="str">
            <v>1832 </v>
          </cell>
          <cell r="H235" t="str">
            <v>DALE PEHRSSON  </v>
          </cell>
        </row>
        <row r="236">
          <cell r="A236" t="str">
            <v xml:space="preserve">BREC          BRECKENRIDGE CO                </v>
          </cell>
          <cell r="B236" t="str">
            <v>SHO       SHOW/EXPOSITION</v>
          </cell>
          <cell r="E236" t="str">
            <v>1833 </v>
          </cell>
          <cell r="H236" t="str">
            <v>DALE-ELIZABETH PEHRSSON  </v>
          </cell>
        </row>
        <row r="237">
          <cell r="A237" t="str">
            <v xml:space="preserve">BREM          BREMERTON WA                   </v>
          </cell>
          <cell r="B237" t="str">
            <v>SHW       SHOWCASE</v>
          </cell>
          <cell r="E237" t="str">
            <v>1834 </v>
          </cell>
          <cell r="H237" t="str">
            <v>DAN GRIMES  </v>
          </cell>
        </row>
        <row r="238">
          <cell r="A238" t="str">
            <v xml:space="preserve">BREN          BRENTWOOD CA                   </v>
          </cell>
          <cell r="B238" t="str">
            <v>SIT       SITE VISIT</v>
          </cell>
          <cell r="E238" t="str">
            <v>1845 </v>
          </cell>
          <cell r="H238" t="str">
            <v>DANIEL ALLEN  </v>
          </cell>
        </row>
        <row r="239">
          <cell r="A239" t="str">
            <v xml:space="preserve">BRET          BRETTON WOODS NH               </v>
          </cell>
          <cell r="B239" t="str">
            <v>SKI       SKILLS STANDARD</v>
          </cell>
          <cell r="E239" t="str">
            <v>1848 </v>
          </cell>
          <cell r="H239" t="str">
            <v>DANIEL COOK  </v>
          </cell>
        </row>
        <row r="240">
          <cell r="A240" t="str">
            <v xml:space="preserve">BRIA          BRIAN HEAD UT                  </v>
          </cell>
          <cell r="B240" t="str">
            <v>SP        ACCREDITATION VISIT</v>
          </cell>
          <cell r="E240" t="str">
            <v>1940 </v>
          </cell>
          <cell r="H240" t="str">
            <v>DANIEL CURTIS  </v>
          </cell>
        </row>
        <row r="241">
          <cell r="A241" t="str">
            <v xml:space="preserve">BRID          BRIDGEPORT CA                  </v>
          </cell>
          <cell r="B241" t="str">
            <v>SPA       ATTEND SPEECH/TALK</v>
          </cell>
          <cell r="E241" t="str">
            <v>1941 </v>
          </cell>
          <cell r="H241" t="str">
            <v>DANIEL ERWIN  </v>
          </cell>
        </row>
        <row r="242">
          <cell r="A242" t="str">
            <v xml:space="preserve">BRIG          BRIGHTEN ENGLAND               </v>
          </cell>
          <cell r="B242" t="str">
            <v>SPC       ORNITHOLOGICAL SPECIMEN COLLEC</v>
          </cell>
          <cell r="E242" t="str">
            <v>1942 </v>
          </cell>
          <cell r="H242" t="str">
            <v>DANIEL LOWE  </v>
          </cell>
        </row>
        <row r="243">
          <cell r="A243" t="str">
            <v xml:space="preserve">BRIO          BRISTOL RI                     </v>
          </cell>
          <cell r="B243" t="str">
            <v>SPE       SPEAKER</v>
          </cell>
          <cell r="E243" t="str">
            <v>1943 </v>
          </cell>
          <cell r="H243" t="str">
            <v>DANIEL MCLEAN  </v>
          </cell>
        </row>
        <row r="244">
          <cell r="A244" t="str">
            <v xml:space="preserve">BRIS          BRISBANE AUSTRALIA             </v>
          </cell>
          <cell r="B244" t="str">
            <v>SPK       SPEAKING ENGAGEMENT</v>
          </cell>
          <cell r="E244" t="str">
            <v>1951 </v>
          </cell>
          <cell r="H244" t="str">
            <v>DANIEL PROGA  </v>
          </cell>
        </row>
        <row r="245">
          <cell r="A245" t="str">
            <v xml:space="preserve">BRLN          BROOKLYN, NY                   </v>
          </cell>
          <cell r="B245" t="str">
            <v>SPR       SPRING PRACTICE</v>
          </cell>
          <cell r="E245" t="str">
            <v>1959 </v>
          </cell>
          <cell r="H245" t="str">
            <v>DANIEL THOMPSON  </v>
          </cell>
        </row>
        <row r="246">
          <cell r="A246" t="str">
            <v xml:space="preserve">BROC          BROCKPORT NY                   </v>
          </cell>
          <cell r="B246" t="str">
            <v>STA       STATE OF THE UNIV ADDRESS</v>
          </cell>
          <cell r="E246" t="str">
            <v>1960 </v>
          </cell>
          <cell r="H246" t="str">
            <v>DANIEL VILLANUEVA  </v>
          </cell>
        </row>
        <row r="247">
          <cell r="A247" t="str">
            <v xml:space="preserve">BROK          BROOKINGS SD                   </v>
          </cell>
          <cell r="B247" t="str">
            <v>STD       STUDY</v>
          </cell>
          <cell r="E247" t="str">
            <v>1961 </v>
          </cell>
          <cell r="H247" t="str">
            <v>DANIELLE BELLO  </v>
          </cell>
        </row>
        <row r="248">
          <cell r="A248" t="str">
            <v xml:space="preserve">BROM          BROOMFIELD CO                  </v>
          </cell>
          <cell r="B248" t="str">
            <v>STE       STEWARDSHIP</v>
          </cell>
          <cell r="E248" t="str">
            <v>1962 </v>
          </cell>
          <cell r="H248" t="str">
            <v>DANIELLE KNATZ  </v>
          </cell>
        </row>
        <row r="249">
          <cell r="A249" t="str">
            <v xml:space="preserve">BRON          BRONX NY                       </v>
          </cell>
          <cell r="B249" t="str">
            <v>STO       STOP-OVER</v>
          </cell>
          <cell r="E249" t="str">
            <v>1963 </v>
          </cell>
          <cell r="H249" t="str">
            <v>DANNY E WILKINS  </v>
          </cell>
        </row>
        <row r="250">
          <cell r="A250" t="str">
            <v xml:space="preserve">BROO          BROOKHAVEN  NY                 </v>
          </cell>
          <cell r="B250" t="str">
            <v>STR       STRUCTURE TEST</v>
          </cell>
          <cell r="E250" t="str">
            <v>1964 </v>
          </cell>
          <cell r="H250" t="str">
            <v>DARCIA BROWN  </v>
          </cell>
        </row>
        <row r="251">
          <cell r="A251" t="str">
            <v xml:space="preserve">BRUG          BRUGGE BELGIUM                 </v>
          </cell>
          <cell r="B251" t="str">
            <v>STS       STATE OF THE STATE ADDRRESS</v>
          </cell>
          <cell r="E251" t="str">
            <v>1965 </v>
          </cell>
          <cell r="H251" t="str">
            <v>DAREN LIBONATI  </v>
          </cell>
        </row>
        <row r="252">
          <cell r="A252" t="str">
            <v xml:space="preserve">BRUS          BRUSSELS  BELGIUM              </v>
          </cell>
          <cell r="B252" t="str">
            <v>STU       STUDY ABROAD FAIR</v>
          </cell>
          <cell r="E252" t="str">
            <v>1981 </v>
          </cell>
          <cell r="H252" t="str">
            <v>DARLA DOERFLER  </v>
          </cell>
        </row>
        <row r="253">
          <cell r="A253" t="str">
            <v xml:space="preserve">BRYC          BRYCE CANYON UT                </v>
          </cell>
          <cell r="B253" t="str">
            <v>SUE       SUPERVISE STUDENTS</v>
          </cell>
          <cell r="E253" t="str">
            <v>1987 </v>
          </cell>
          <cell r="H253" t="str">
            <v>DARLENE CARTIER  </v>
          </cell>
        </row>
        <row r="254">
          <cell r="A254" t="str">
            <v xml:space="preserve">BSTL          BRISTOL, ENGLAND               </v>
          </cell>
          <cell r="B254" t="str">
            <v>SUG       SURGERY/STUDENT ATHLETE</v>
          </cell>
          <cell r="E254" t="str">
            <v>1990 </v>
          </cell>
          <cell r="H254" t="str">
            <v>DARLENE UNRUE  </v>
          </cell>
        </row>
        <row r="255">
          <cell r="A255" t="str">
            <v xml:space="preserve">BUCH          BUCHAREST ROMANIA              </v>
          </cell>
          <cell r="B255" t="str">
            <v>SUI       SUMMIT MEETING(S)</v>
          </cell>
          <cell r="E255" t="str">
            <v>1991 </v>
          </cell>
          <cell r="H255" t="str">
            <v>DARREL PEPPER  </v>
          </cell>
        </row>
        <row r="256">
          <cell r="A256" t="str">
            <v xml:space="preserve">BUDA          BUDAPEST HUNGARY               </v>
          </cell>
          <cell r="B256" t="str">
            <v>SUM       SUMMER STUDIES</v>
          </cell>
          <cell r="E256" t="str">
            <v>1992 </v>
          </cell>
          <cell r="H256" t="str">
            <v>DARRELL PEPPER  </v>
          </cell>
        </row>
        <row r="257">
          <cell r="A257" t="str">
            <v xml:space="preserve">BUEA          BUENA PARK CA                  </v>
          </cell>
          <cell r="B257" t="str">
            <v>SUN       SUNDANCE FILM FESTIVAL</v>
          </cell>
          <cell r="E257" t="str">
            <v>2005 </v>
          </cell>
          <cell r="H257" t="str">
            <v>DARRELL W PEPPER  </v>
          </cell>
        </row>
        <row r="258">
          <cell r="A258" t="str">
            <v xml:space="preserve">BUEL          BUELLTON CA                    </v>
          </cell>
          <cell r="B258" t="str">
            <v>SUP       SUPERVISION-STUDENT TEACHERS</v>
          </cell>
          <cell r="E258" t="str">
            <v>2010 </v>
          </cell>
          <cell r="H258" t="str">
            <v>DARRYL SEALE  </v>
          </cell>
        </row>
        <row r="259">
          <cell r="A259" t="str">
            <v xml:space="preserve">BUEN          BUENA VISTA FL                 </v>
          </cell>
          <cell r="B259" t="str">
            <v>SUR       SURVEY</v>
          </cell>
          <cell r="E259" t="str">
            <v>2013 </v>
          </cell>
          <cell r="H259" t="str">
            <v>DARYL PRIVOTT  </v>
          </cell>
        </row>
        <row r="260">
          <cell r="A260" t="str">
            <v xml:space="preserve">BUEO          BUENOS AIRES  ARGENTINA        </v>
          </cell>
          <cell r="B260" t="str">
            <v>SUV       SURVEILANCE (UNDEFINED)</v>
          </cell>
          <cell r="E260" t="str">
            <v>2018 </v>
          </cell>
          <cell r="H260" t="str">
            <v>DAS BISWAJIT  </v>
          </cell>
        </row>
        <row r="261">
          <cell r="A261" t="str">
            <v xml:space="preserve">BUFF          BUFFALO NY                     </v>
          </cell>
          <cell r="B261" t="str">
            <v>SWE       STUDENT WORK EXPERIENCE</v>
          </cell>
          <cell r="E261" t="str">
            <v>2019 </v>
          </cell>
          <cell r="H261" t="str">
            <v>DAVE NEDROW  </v>
          </cell>
        </row>
        <row r="262">
          <cell r="A262" t="str">
            <v xml:space="preserve">BULL          BULLHEAD CITY  AZ              </v>
          </cell>
          <cell r="B262" t="str">
            <v>SYM       SYMPOSIUM</v>
          </cell>
          <cell r="E262" t="str">
            <v>2022 </v>
          </cell>
          <cell r="H262" t="str">
            <v>DAVID ASHLEY  </v>
          </cell>
        </row>
        <row r="263">
          <cell r="A263" t="str">
            <v xml:space="preserve">BUNK          BUNKERVILLE NV                 </v>
          </cell>
          <cell r="B263" t="str">
            <v>TAI       TAILGATE</v>
          </cell>
          <cell r="E263" t="str">
            <v>2033 </v>
          </cell>
          <cell r="H263" t="str">
            <v>DAVID CHAMBERS  </v>
          </cell>
        </row>
        <row r="264">
          <cell r="A264" t="str">
            <v xml:space="preserve">BURA          BURLINGAME CA                  </v>
          </cell>
          <cell r="B264" t="str">
            <v>TAL       GIVE TALK</v>
          </cell>
          <cell r="E264" t="str">
            <v>2050 </v>
          </cell>
          <cell r="H264" t="str">
            <v>DAVID CHRISTIANSON  </v>
          </cell>
        </row>
        <row r="265">
          <cell r="A265" t="str">
            <v xml:space="preserve">BURB          BURBANK CA                     </v>
          </cell>
          <cell r="B265" t="str">
            <v>TAS       NV TASK FORCE</v>
          </cell>
          <cell r="E265" t="str">
            <v>2055 </v>
          </cell>
          <cell r="H265" t="str">
            <v>DAVID E JAMES  </v>
          </cell>
        </row>
        <row r="266">
          <cell r="A266" t="str">
            <v xml:space="preserve">BURE          BURLEY ID                      </v>
          </cell>
          <cell r="B266" t="str">
            <v>TEA       TEACHING/NELLIS</v>
          </cell>
          <cell r="E266" t="str">
            <v>2063 </v>
          </cell>
          <cell r="H266" t="str">
            <v>DAVID ELLISON  </v>
          </cell>
        </row>
        <row r="267">
          <cell r="A267" t="str">
            <v xml:space="preserve">BURG          BURLINGTON IA                  </v>
          </cell>
          <cell r="B267" t="str">
            <v>TEC       SPECIAL/FOREIGN TEACHING VENUE</v>
          </cell>
          <cell r="E267" t="str">
            <v>2065 </v>
          </cell>
          <cell r="H267" t="str">
            <v>DAVID FOTT  </v>
          </cell>
        </row>
        <row r="268">
          <cell r="A268" t="str">
            <v xml:space="preserve">BURI          BURLINGTON CANADA              </v>
          </cell>
          <cell r="B268" t="str">
            <v>TEE       TEACHING</v>
          </cell>
          <cell r="E268" t="str">
            <v>2068 </v>
          </cell>
          <cell r="H268" t="str">
            <v>DAVID FROMMER  </v>
          </cell>
        </row>
        <row r="269">
          <cell r="A269" t="str">
            <v xml:space="preserve">BURL          BURLINGTON VT                  </v>
          </cell>
          <cell r="B269" t="str">
            <v>TEH       TECHNICAL ASSISTANCE</v>
          </cell>
          <cell r="E269" t="str">
            <v>2073 </v>
          </cell>
          <cell r="H269" t="str">
            <v>DAVID FROMMRT  </v>
          </cell>
        </row>
        <row r="270">
          <cell r="A270" t="str">
            <v xml:space="preserve">BURN          BURNABY BRIT COLUMBIA CANADA   </v>
          </cell>
          <cell r="B270" t="str">
            <v>TEL       TELEVISION APPEARANCE</v>
          </cell>
          <cell r="E270" t="str">
            <v>2075 </v>
          </cell>
          <cell r="H270" t="str">
            <v>DAVID HASSENZAHL  </v>
          </cell>
        </row>
        <row r="271">
          <cell r="A271" t="str">
            <v xml:space="preserve">BURR          BURRO WASH, MOHAVE AZ          </v>
          </cell>
          <cell r="B271" t="str">
            <v>TES       TESTIMONY</v>
          </cell>
          <cell r="E271" t="str">
            <v>2076 </v>
          </cell>
          <cell r="H271" t="str">
            <v>DAVID HATCHETT  </v>
          </cell>
        </row>
        <row r="272">
          <cell r="A272" t="str">
            <v xml:space="preserve">BURT          BURLINGTON WA                  </v>
          </cell>
          <cell r="B272" t="str">
            <v>TET       TESTING (UNDEFINED)</v>
          </cell>
          <cell r="E272" t="str">
            <v>2078 </v>
          </cell>
          <cell r="H272" t="str">
            <v>DAVID HENRY  </v>
          </cell>
        </row>
        <row r="273">
          <cell r="A273" t="str">
            <v xml:space="preserve">BUTT          BUTTE MT                       </v>
          </cell>
          <cell r="B273" t="str">
            <v>THA       THEATRE PRODUCTION PURCHASING</v>
          </cell>
          <cell r="E273" t="str">
            <v>207B </v>
          </cell>
          <cell r="H273" t="str">
            <v>DAVID J CHRISTIANSON  </v>
          </cell>
        </row>
        <row r="274">
          <cell r="A274" t="str">
            <v xml:space="preserve">CABO          CABO PUNTA BANDA MEXICO        </v>
          </cell>
          <cell r="B274" t="str">
            <v>THE       THESIS WORK</v>
          </cell>
          <cell r="E274" t="str">
            <v>209E </v>
          </cell>
          <cell r="H274" t="str">
            <v>DAVID JAMES  </v>
          </cell>
        </row>
        <row r="275">
          <cell r="A275" t="str">
            <v xml:space="preserve">CABR          CABRILLO CA                    </v>
          </cell>
          <cell r="B275" t="str">
            <v>THI       THINK TANK</v>
          </cell>
          <cell r="E275" t="str">
            <v>209P </v>
          </cell>
          <cell r="H275" t="str">
            <v>DAVID KREAMER  </v>
          </cell>
        </row>
        <row r="276">
          <cell r="A276" t="str">
            <v xml:space="preserve">CADA          CADARACHE FRANCE               </v>
          </cell>
          <cell r="B276" t="str">
            <v>THR       THEATRE PRODUCTION</v>
          </cell>
          <cell r="E276" t="str">
            <v>222R </v>
          </cell>
          <cell r="H276" t="str">
            <v>DAVID LEE  </v>
          </cell>
        </row>
        <row r="277">
          <cell r="A277" t="str">
            <v xml:space="preserve">CAGL          CAGLIARI ITALY                 </v>
          </cell>
          <cell r="B277" t="str">
            <v>THT       THEATRICAL DEVELOPMENT</v>
          </cell>
          <cell r="E277" t="str">
            <v>223M </v>
          </cell>
          <cell r="H277" t="str">
            <v>DAVID N MCNELIS  </v>
          </cell>
        </row>
        <row r="278">
          <cell r="A278" t="str">
            <v xml:space="preserve">CAIN          CAIRNS AUSTRALIA               </v>
          </cell>
          <cell r="B278" t="str">
            <v>TOI       TOURISM/TRADE MISSION</v>
          </cell>
          <cell r="E278" t="str">
            <v>223N </v>
          </cell>
          <cell r="H278" t="str">
            <v>DAVID R SHIELDS  </v>
          </cell>
        </row>
        <row r="279">
          <cell r="A279" t="str">
            <v xml:space="preserve">CAIR          CAIRO EGYPT                    </v>
          </cell>
          <cell r="B279" t="str">
            <v>TOR       TOURNAMENT</v>
          </cell>
          <cell r="E279" t="str">
            <v>224A </v>
          </cell>
          <cell r="H279" t="str">
            <v>DAVID REESE  </v>
          </cell>
        </row>
        <row r="280">
          <cell r="A280" t="str">
            <v xml:space="preserve">CAJO          CAJON  CA                      </v>
          </cell>
          <cell r="B280" t="str">
            <v>TOU       TOUR</v>
          </cell>
          <cell r="E280" t="str">
            <v>224B </v>
          </cell>
          <cell r="H280" t="str">
            <v>DAVID S HAMES  </v>
          </cell>
        </row>
        <row r="281">
          <cell r="A281" t="str">
            <v xml:space="preserve">CALC          CALCUTTA INDIA                 </v>
          </cell>
          <cell r="B281" t="str">
            <v>TOW       TOWING/MOTOR POOL</v>
          </cell>
          <cell r="E281" t="str">
            <v>224D </v>
          </cell>
          <cell r="H281" t="str">
            <v>DAVID SCHMOELLER  </v>
          </cell>
        </row>
        <row r="282">
          <cell r="A282" t="str">
            <v xml:space="preserve">CALF          CALIFORNIA CITY CA             </v>
          </cell>
          <cell r="B282" t="str">
            <v>TRA       TRANSPORT SCENERY &amp; PROPS</v>
          </cell>
          <cell r="E282" t="str">
            <v>224E </v>
          </cell>
          <cell r="H282" t="str">
            <v>DAVID SHELTON  </v>
          </cell>
        </row>
        <row r="283">
          <cell r="A283" t="str">
            <v xml:space="preserve">CALG          CALGARY, ALBERTA, CANADA       </v>
          </cell>
          <cell r="B283" t="str">
            <v>TRB       TRIBAL FAIR</v>
          </cell>
          <cell r="E283" t="str">
            <v>224G </v>
          </cell>
          <cell r="H283" t="str">
            <v>DAVID SHIELDS  </v>
          </cell>
        </row>
        <row r="284">
          <cell r="A284" t="str">
            <v xml:space="preserve">CALI          CALIENTE NV                    </v>
          </cell>
          <cell r="B284" t="str">
            <v>TRD       TRADE SHOW</v>
          </cell>
          <cell r="E284" t="str">
            <v>224H </v>
          </cell>
          <cell r="H284" t="str">
            <v>DAVID THRONSON  </v>
          </cell>
        </row>
        <row r="285">
          <cell r="A285" t="str">
            <v xml:space="preserve">CALL          CALLAHAN CA                    </v>
          </cell>
          <cell r="B285" t="str">
            <v>TRE       TRADE SHOW SCHOOL</v>
          </cell>
          <cell r="E285" t="str">
            <v>224K </v>
          </cell>
          <cell r="H285" t="str">
            <v>DAVID TONELLI  </v>
          </cell>
        </row>
        <row r="286">
          <cell r="A286" t="str">
            <v xml:space="preserve">CALV          CALVILLE BAY NV                </v>
          </cell>
          <cell r="B286" t="str">
            <v>TRI       TRIAL</v>
          </cell>
          <cell r="E286" t="str">
            <v>224L </v>
          </cell>
          <cell r="H286" t="str">
            <v>DAVID W EMERSON  </v>
          </cell>
        </row>
        <row r="287">
          <cell r="A287" t="str">
            <v xml:space="preserve">CAMA          CAMARILLO CA                   </v>
          </cell>
          <cell r="B287" t="str">
            <v>TRN       TRAINING</v>
          </cell>
          <cell r="E287" t="str">
            <v>224M </v>
          </cell>
          <cell r="H287" t="str">
            <v>DAVID WROBEL  </v>
          </cell>
        </row>
        <row r="288">
          <cell r="A288" t="str">
            <v xml:space="preserve">CAMB          CAMBRIDGE ENGLAND              </v>
          </cell>
          <cell r="B288" t="str">
            <v>TRO       TRANSPORT EQUIPMENT</v>
          </cell>
          <cell r="E288" t="str">
            <v>224N </v>
          </cell>
          <cell r="H288" t="str">
            <v>DAVID YODER  </v>
          </cell>
        </row>
        <row r="289">
          <cell r="A289" t="str">
            <v xml:space="preserve">CAMD          CAMDEN NJ                      </v>
          </cell>
          <cell r="B289" t="str">
            <v>TRP       TRADE SHOW</v>
          </cell>
          <cell r="E289" t="str">
            <v>224P </v>
          </cell>
          <cell r="H289" t="str">
            <v>DAWN NEUMAN  </v>
          </cell>
        </row>
        <row r="290">
          <cell r="A290" t="str">
            <v xml:space="preserve">CAMI          CAMBRIDGE OH                   </v>
          </cell>
          <cell r="B290" t="str">
            <v>TRR       TRANSPORT MOTOR POOL VEHICLES</v>
          </cell>
          <cell r="E290" t="str">
            <v>2315 </v>
          </cell>
          <cell r="H290" t="str">
            <v>DEAN GRONEMEIER  </v>
          </cell>
        </row>
        <row r="291">
          <cell r="A291" t="str">
            <v xml:space="preserve">CAMN          CAMPINAS BRAZIL                </v>
          </cell>
          <cell r="B291" t="str">
            <v>TRS       TRANSPORT ART WORK</v>
          </cell>
          <cell r="E291" t="str">
            <v>2325 </v>
          </cell>
          <cell r="H291" t="str">
            <v>DEAN, COLLEGE OF BUSINESS  </v>
          </cell>
        </row>
        <row r="292">
          <cell r="A292" t="str">
            <v xml:space="preserve">CAMP          CAMP SHERMAN OR                </v>
          </cell>
          <cell r="B292" t="str">
            <v>TRT       TRANSPORT VISITORS</v>
          </cell>
          <cell r="E292" t="str">
            <v>2346 </v>
          </cell>
          <cell r="H292" t="str">
            <v>DEBBIE GALLANT  </v>
          </cell>
        </row>
        <row r="293">
          <cell r="A293" t="str">
            <v xml:space="preserve">CAMR          CAMBRIDGE  MA                  </v>
          </cell>
          <cell r="B293" t="str">
            <v>TR1       TRANSPORT EXHIBIT(UNDEFINED)</v>
          </cell>
          <cell r="E293" t="str">
            <v>235A </v>
          </cell>
          <cell r="H293" t="str">
            <v>DEBBIE KARGARD  </v>
          </cell>
        </row>
        <row r="294">
          <cell r="A294" t="str">
            <v xml:space="preserve">CANA          CANARY ISLANDS, SPAIN          </v>
          </cell>
          <cell r="B294" t="str">
            <v>TSP       TRANSPORT OF PRISONER</v>
          </cell>
          <cell r="E294" t="str">
            <v>2363 </v>
          </cell>
          <cell r="H294" t="str">
            <v>DEBBIE L PORRELLO  </v>
          </cell>
        </row>
        <row r="295">
          <cell r="A295" t="str">
            <v xml:space="preserve">CANB          CANBERRA AUSTRALIA             </v>
          </cell>
          <cell r="B295" t="str">
            <v>TUT       TUTORIAL</v>
          </cell>
          <cell r="E295" t="str">
            <v>2374 </v>
          </cell>
          <cell r="H295" t="str">
            <v>DEBBIE PORELLO  </v>
          </cell>
        </row>
        <row r="296">
          <cell r="A296" t="str">
            <v xml:space="preserve">CANC          CANCUN MEXICO                  </v>
          </cell>
          <cell r="B296" t="str">
            <v>UNL       UNLV COMMUNICATION</v>
          </cell>
          <cell r="E296" t="str">
            <v>2375 </v>
          </cell>
          <cell r="H296" t="str">
            <v>DEBBIE PORRELLO  </v>
          </cell>
        </row>
        <row r="297">
          <cell r="A297" t="str">
            <v xml:space="preserve">CANE          CANE BEDS  AZ                  </v>
          </cell>
          <cell r="B297" t="str">
            <v>VEH       VEHICLE DELIVERY</v>
          </cell>
          <cell r="E297" t="str">
            <v>2376 </v>
          </cell>
          <cell r="H297" t="str">
            <v>DEBORAH BARRASH  </v>
          </cell>
        </row>
        <row r="298">
          <cell r="A298" t="str">
            <v xml:space="preserve">CANK          CANAKKALE, TURKEY              </v>
          </cell>
          <cell r="B298" t="str">
            <v>VIA       VISA/CONSULATE</v>
          </cell>
          <cell r="E298" t="str">
            <v>2377 </v>
          </cell>
          <cell r="H298" t="str">
            <v>DEBORAH GALLANT  </v>
          </cell>
        </row>
        <row r="299">
          <cell r="A299" t="str">
            <v xml:space="preserve">CANN          CANNES, FRANCE                 </v>
          </cell>
          <cell r="B299" t="str">
            <v>VII       VISIT/ATHLETE</v>
          </cell>
          <cell r="E299" t="str">
            <v>2378 </v>
          </cell>
          <cell r="H299" t="str">
            <v>DEBORAH J MASTERS  </v>
          </cell>
        </row>
        <row r="300">
          <cell r="A300" t="str">
            <v xml:space="preserve">CANO          CANOGA PARK, CA                </v>
          </cell>
          <cell r="B300" t="str">
            <v>VIS       VISIT:CAMPUS/MUSEUM/FACILITY</v>
          </cell>
          <cell r="E300" t="str">
            <v>2379 </v>
          </cell>
          <cell r="H300" t="str">
            <v>DEBORAH KEIL  </v>
          </cell>
        </row>
        <row r="301">
          <cell r="A301" t="str">
            <v xml:space="preserve">CANR          CANTERBURY, ENGLAND            </v>
          </cell>
          <cell r="B301" t="str">
            <v>WAC       WACUBO</v>
          </cell>
          <cell r="E301" t="str">
            <v>2380 </v>
          </cell>
          <cell r="H301" t="str">
            <v>DEBORAH MASTERS  </v>
          </cell>
        </row>
        <row r="302">
          <cell r="A302" t="str">
            <v xml:space="preserve">CANT          CANTON OH                      </v>
          </cell>
          <cell r="B302" t="str">
            <v>WED       WEDDING ATTENDANCE</v>
          </cell>
          <cell r="E302" t="str">
            <v>2381 </v>
          </cell>
          <cell r="H302" t="str">
            <v>DEBORAH SHAFFER  </v>
          </cell>
        </row>
        <row r="303">
          <cell r="A303" t="str">
            <v xml:space="preserve">CAN1          CANNON BEACH OR                </v>
          </cell>
          <cell r="B303" t="str">
            <v>WIN       WINERY VISITS</v>
          </cell>
          <cell r="E303" t="str">
            <v>2382 </v>
          </cell>
          <cell r="H303" t="str">
            <v>DEBORAH SMATRESK  </v>
          </cell>
        </row>
        <row r="304">
          <cell r="A304" t="str">
            <v>CAN2          CANON CITY,CO</v>
          </cell>
          <cell r="B304" t="str">
            <v>WIT       WINTER STUDIES</v>
          </cell>
          <cell r="E304" t="str">
            <v>2383 </v>
          </cell>
          <cell r="H304" t="str">
            <v>DEBORAH SOUKUP  </v>
          </cell>
        </row>
        <row r="305">
          <cell r="A305" t="str">
            <v xml:space="preserve">CAPE          CAPETOWN  SOUTH AFRICA         </v>
          </cell>
          <cell r="B305" t="str">
            <v>WNI       WNIT TOURNAMENT</v>
          </cell>
          <cell r="E305" t="str">
            <v>2384 </v>
          </cell>
          <cell r="H305" t="str">
            <v>DEBORAH YOUNG  </v>
          </cell>
        </row>
        <row r="306">
          <cell r="A306" t="str">
            <v xml:space="preserve">CAPG          CAPE GIRARDEAU MO              </v>
          </cell>
          <cell r="B306" t="str">
            <v>WOR       WORLD SERIES/COLLEGE</v>
          </cell>
          <cell r="E306" t="str">
            <v>2385 </v>
          </cell>
          <cell r="H306" t="str">
            <v>DEBRA D DUDDLESTEN  </v>
          </cell>
        </row>
        <row r="307">
          <cell r="A307" t="str">
            <v xml:space="preserve">CAPR          CAPRI ITALY                    </v>
          </cell>
          <cell r="B307" t="str">
            <v>WRK       WORKSHOP</v>
          </cell>
          <cell r="E307" t="str">
            <v>2386 </v>
          </cell>
          <cell r="H307" t="str">
            <v>DEBRA DUDDLESTEN  </v>
          </cell>
        </row>
        <row r="308">
          <cell r="A308" t="str">
            <v xml:space="preserve">CAPT          CAPTIVE ISLAND FL              </v>
          </cell>
          <cell r="E308" t="str">
            <v>2387 </v>
          </cell>
          <cell r="H308" t="str">
            <v>DEBRA MARCH  </v>
          </cell>
        </row>
        <row r="309">
          <cell r="A309" t="str">
            <v xml:space="preserve">CARA          CARACAS VENEZUELA              </v>
          </cell>
          <cell r="E309" t="str">
            <v>2388 </v>
          </cell>
          <cell r="H309" t="str">
            <v>DEBRA MARTIN  </v>
          </cell>
        </row>
        <row r="310">
          <cell r="A310" t="str">
            <v xml:space="preserve">CARB          CARBONDALE IL                  </v>
          </cell>
          <cell r="E310" t="str">
            <v>2410 </v>
          </cell>
          <cell r="H310" t="str">
            <v>DEBRA PACE  </v>
          </cell>
        </row>
        <row r="311">
          <cell r="A311" t="str">
            <v xml:space="preserve">CARD          CARLSBAD CA                    </v>
          </cell>
          <cell r="E311" t="str">
            <v>2420 </v>
          </cell>
          <cell r="H311" t="str">
            <v>DEIRDRE LUPHER  </v>
          </cell>
        </row>
        <row r="312">
          <cell r="A312" t="str">
            <v xml:space="preserve">CARE          CAREY NC                       </v>
          </cell>
          <cell r="E312" t="str">
            <v>2430 </v>
          </cell>
          <cell r="H312" t="str">
            <v>DENIS BELLER  </v>
          </cell>
        </row>
        <row r="313">
          <cell r="A313" t="str">
            <v xml:space="preserve">CARF          CARDIFF ENGLAND                </v>
          </cell>
          <cell r="E313" t="str">
            <v>2441 </v>
          </cell>
          <cell r="H313" t="str">
            <v>DENISE RODRIGUEZ  </v>
          </cell>
        </row>
        <row r="314">
          <cell r="A314" t="str">
            <v xml:space="preserve">CARG          CARTAGENA SPAIN                </v>
          </cell>
          <cell r="E314" t="str">
            <v>2502 </v>
          </cell>
          <cell r="H314" t="str">
            <v>DENISE TANATA  </v>
          </cell>
        </row>
        <row r="315">
          <cell r="A315" t="str">
            <v xml:space="preserve">CARI          CARLIN NV                      </v>
          </cell>
          <cell r="E315" t="str">
            <v>2503 </v>
          </cell>
          <cell r="H315" t="str">
            <v>DENISE TANATA ASHBY  </v>
          </cell>
        </row>
        <row r="316">
          <cell r="A316" t="str">
            <v xml:space="preserve">CARL          CARLSBAD NM                    </v>
          </cell>
          <cell r="E316" t="str">
            <v>2504 </v>
          </cell>
          <cell r="H316" t="str">
            <v>DENISE TANATA-ASHBY  </v>
          </cell>
        </row>
        <row r="317">
          <cell r="A317" t="str">
            <v xml:space="preserve">CARM          CARMEL CA                      </v>
          </cell>
          <cell r="E317" t="str">
            <v>2505 </v>
          </cell>
          <cell r="H317" t="str">
            <v>DENISE VIGEANT  </v>
          </cell>
        </row>
        <row r="318">
          <cell r="A318" t="str">
            <v xml:space="preserve">CARN          CARSON CA                      </v>
          </cell>
          <cell r="E318" t="str">
            <v>2506 </v>
          </cell>
          <cell r="H318" t="str">
            <v>DENNIS BAZLYLINSKI  </v>
          </cell>
        </row>
        <row r="319">
          <cell r="A319" t="str">
            <v xml:space="preserve">CARO          CARSON WA                      </v>
          </cell>
          <cell r="E319" t="str">
            <v>2512 </v>
          </cell>
          <cell r="H319" t="str">
            <v>DENNIS BAZYLINSKI  </v>
          </cell>
        </row>
        <row r="320">
          <cell r="A320" t="str">
            <v xml:space="preserve">CARP          CARP COVE AZ                   </v>
          </cell>
          <cell r="E320" t="str">
            <v>2514 </v>
          </cell>
          <cell r="H320" t="str">
            <v>DENNIS BELLER  </v>
          </cell>
        </row>
        <row r="321">
          <cell r="A321" t="str">
            <v xml:space="preserve">CARR          CARROLLTON GA                  </v>
          </cell>
          <cell r="E321" t="str">
            <v>2602 </v>
          </cell>
          <cell r="H321" t="str">
            <v>DENNIS L SODEN  </v>
          </cell>
        </row>
        <row r="322">
          <cell r="A322" t="str">
            <v xml:space="preserve">CARS          CARSON CITY NV                 </v>
          </cell>
          <cell r="E322" t="str">
            <v>2603 </v>
          </cell>
          <cell r="H322" t="str">
            <v>DENNIS LINDLE  </v>
          </cell>
        </row>
        <row r="323">
          <cell r="A323" t="str">
            <v xml:space="preserve">CART          CARTAGENA COLUMBIA             </v>
          </cell>
          <cell r="E323" t="str">
            <v>2605 </v>
          </cell>
          <cell r="H323" t="str">
            <v>DEREK HOUSTON  </v>
          </cell>
        </row>
        <row r="324">
          <cell r="A324" t="str">
            <v xml:space="preserve">CARZ          CAREFREE, AZ                   </v>
          </cell>
          <cell r="E324" t="str">
            <v>2702 </v>
          </cell>
          <cell r="H324" t="str">
            <v>DERRICK DUBOSE  </v>
          </cell>
        </row>
        <row r="325">
          <cell r="A325" t="str">
            <v xml:space="preserve">CAR1          CAROLINA PUERTO RICO           </v>
          </cell>
          <cell r="E325" t="str">
            <v>2713 </v>
          </cell>
          <cell r="H325" t="str">
            <v>DESPINA SCATES  </v>
          </cell>
        </row>
        <row r="326">
          <cell r="A326" t="str">
            <v xml:space="preserve">CAR2          CARSLILE PA                    </v>
          </cell>
          <cell r="E326" t="str">
            <v>2714 </v>
          </cell>
          <cell r="H326" t="str">
            <v>DEYSI BACA  </v>
          </cell>
        </row>
        <row r="327">
          <cell r="A327" t="str">
            <v xml:space="preserve">CAR3          CARRIZOZO, NM                  </v>
          </cell>
          <cell r="E327" t="str">
            <v>2801 </v>
          </cell>
          <cell r="H327" t="str">
            <v>DIANA MORRISON  </v>
          </cell>
        </row>
        <row r="328">
          <cell r="A328" t="str">
            <v xml:space="preserve">CASA          CASTAIC CA                     </v>
          </cell>
          <cell r="E328" t="str">
            <v>2920 </v>
          </cell>
          <cell r="H328" t="str">
            <v>DIANE MUNTAL  </v>
          </cell>
        </row>
        <row r="329">
          <cell r="A329" t="str">
            <v xml:space="preserve">CASG          CASA GRANDE AZ                 </v>
          </cell>
          <cell r="E329" t="str">
            <v>2940 </v>
          </cell>
          <cell r="H329" t="str">
            <v>DIANE WINSLOW  </v>
          </cell>
        </row>
        <row r="330">
          <cell r="A330" t="str">
            <v xml:space="preserve">CASP          CASPER WY                      </v>
          </cell>
          <cell r="E330" t="str">
            <v>2978 </v>
          </cell>
          <cell r="H330" t="str">
            <v>DIANN PHILP  </v>
          </cell>
        </row>
        <row r="331">
          <cell r="A331" t="str">
            <v xml:space="preserve">CAST          CASTLEGAR BRIT COLUMBIA CANADA </v>
          </cell>
          <cell r="E331" t="str">
            <v>2982 </v>
          </cell>
          <cell r="H331" t="str">
            <v>DIANNA STONECYPHER  </v>
          </cell>
        </row>
        <row r="332">
          <cell r="A332" t="str">
            <v xml:space="preserve">CATA          CATANIA ITALY                  </v>
          </cell>
          <cell r="E332" t="str">
            <v>3010 </v>
          </cell>
          <cell r="H332" t="str">
            <v>DIANNE FOURET  </v>
          </cell>
        </row>
        <row r="333">
          <cell r="A333" t="str">
            <v xml:space="preserve">CAVE          CAVE VALLEY NV                 </v>
          </cell>
          <cell r="E333" t="str">
            <v>3012 </v>
          </cell>
          <cell r="H333" t="str">
            <v>DIANNE REDSULL  </v>
          </cell>
        </row>
        <row r="334">
          <cell r="A334" t="str">
            <v xml:space="preserve">CAZA          CAZADERO, CA                   </v>
          </cell>
          <cell r="E334" t="str">
            <v>3115 </v>
          </cell>
          <cell r="H334" t="str">
            <v>DIBA HADI  </v>
          </cell>
        </row>
        <row r="335">
          <cell r="A335" t="str">
            <v xml:space="preserve">CEDA          CEDAR CITY, UT                 </v>
          </cell>
          <cell r="E335" t="str">
            <v>3121 </v>
          </cell>
          <cell r="H335" t="str">
            <v>DICK BENOIT  </v>
          </cell>
        </row>
        <row r="336">
          <cell r="A336" t="str">
            <v xml:space="preserve">CERR          CERRITOS,CA                    </v>
          </cell>
          <cell r="E336" t="str">
            <v>3155 </v>
          </cell>
          <cell r="H336" t="str">
            <v>DIRECTOR OF DISBURSEMENTS  </v>
          </cell>
        </row>
        <row r="337">
          <cell r="A337" t="str">
            <v xml:space="preserve">CHAL          CHARLESTON, SC                 </v>
          </cell>
          <cell r="E337" t="str">
            <v>3158 </v>
          </cell>
          <cell r="H337" t="str">
            <v>DIRECTOR OF FIN AIDE  </v>
          </cell>
        </row>
        <row r="338">
          <cell r="A338" t="str">
            <v xml:space="preserve">CHAM          CHAMPAIGN, IL                  </v>
          </cell>
          <cell r="E338" t="str">
            <v>3170 </v>
          </cell>
          <cell r="H338" t="str">
            <v>DIRECTOR OF FINANCIAL AID  </v>
          </cell>
        </row>
        <row r="339">
          <cell r="A339" t="str">
            <v xml:space="preserve">CHAN          CHANDLER AZ                    </v>
          </cell>
          <cell r="E339" t="str">
            <v>3171 </v>
          </cell>
          <cell r="H339" t="str">
            <v>DIRECTOR OF FINANCIAL AIDE  </v>
          </cell>
        </row>
        <row r="340">
          <cell r="A340" t="str">
            <v xml:space="preserve">CHAO          CHARLOTTE NC                   </v>
          </cell>
          <cell r="E340" t="str">
            <v>3251 </v>
          </cell>
          <cell r="H340" t="str">
            <v>DIRECTOR OF INTERCOLLEGIATE ATHLETICS  </v>
          </cell>
        </row>
        <row r="341">
          <cell r="A341" t="str">
            <v xml:space="preserve">CHAP          CHAPEL HILL NC                 </v>
          </cell>
          <cell r="E341" t="str">
            <v>3262 </v>
          </cell>
          <cell r="H341" t="str">
            <v>DJETO ASSANE  </v>
          </cell>
        </row>
        <row r="342">
          <cell r="A342" t="str">
            <v xml:space="preserve">CHAR          CHARLESTON WV                  </v>
          </cell>
          <cell r="E342" t="str">
            <v>3273 </v>
          </cell>
          <cell r="H342" t="str">
            <v>DMITRI SHALIN  </v>
          </cell>
        </row>
        <row r="343">
          <cell r="A343" t="str">
            <v xml:space="preserve">CHAS          CHARLOTTESVILLE VA             </v>
          </cell>
          <cell r="E343" t="str">
            <v>3276 </v>
          </cell>
          <cell r="H343" t="str">
            <v>DON DIENER  </v>
          </cell>
        </row>
        <row r="344">
          <cell r="A344" t="str">
            <v xml:space="preserve">CHAT          CHATTANOOGA TN                 </v>
          </cell>
          <cell r="E344" t="str">
            <v>3285 </v>
          </cell>
          <cell r="H344" t="str">
            <v>DONALD BAEPLER  </v>
          </cell>
        </row>
        <row r="345">
          <cell r="A345" t="str">
            <v xml:space="preserve">CHAW          CHATSWORTH CA                  </v>
          </cell>
          <cell r="E345" t="str">
            <v>3286 </v>
          </cell>
          <cell r="H345" t="str">
            <v>DONALD CARNS  </v>
          </cell>
        </row>
        <row r="346">
          <cell r="A346" t="str">
            <v xml:space="preserve">CHAY          CHANTILLY VA                   </v>
          </cell>
          <cell r="E346" t="str">
            <v>3287 </v>
          </cell>
          <cell r="H346" t="str">
            <v>DONALD E CARNS  </v>
          </cell>
        </row>
        <row r="347">
          <cell r="A347" t="str">
            <v xml:space="preserve">CHEA          CHENNAI INDIA                  </v>
          </cell>
          <cell r="E347" t="str">
            <v>3288 </v>
          </cell>
          <cell r="H347" t="str">
            <v>DONALD H BAEPLER  </v>
          </cell>
        </row>
        <row r="348">
          <cell r="A348" t="str">
            <v xml:space="preserve">CHEF          CHEFORNAK, AK                  </v>
          </cell>
          <cell r="E348" t="str">
            <v>3289 </v>
          </cell>
          <cell r="H348" t="str">
            <v>DONG-CHAN LEE  </v>
          </cell>
        </row>
        <row r="349">
          <cell r="A349" t="str">
            <v xml:space="preserve">CHEG          CHENGDU CHINA                  </v>
          </cell>
          <cell r="E349" t="str">
            <v>328A </v>
          </cell>
          <cell r="H349" t="str">
            <v>DONNA EVANS  </v>
          </cell>
        </row>
        <row r="350">
          <cell r="A350" t="str">
            <v xml:space="preserve">CHEM          CHEMNITZ GERMANY               </v>
          </cell>
          <cell r="E350" t="str">
            <v>328B </v>
          </cell>
          <cell r="H350" t="str">
            <v>DONNA MCALEER  </v>
          </cell>
        </row>
        <row r="351">
          <cell r="A351" t="str">
            <v xml:space="preserve">CHEN          CHENEY WA                      </v>
          </cell>
          <cell r="E351" t="str">
            <v>328C </v>
          </cell>
          <cell r="H351" t="str">
            <v>DONNA MORELL  </v>
          </cell>
        </row>
        <row r="352">
          <cell r="A352" t="str">
            <v xml:space="preserve">CHER          CHERNEHIV UKRAINE              </v>
          </cell>
          <cell r="E352" t="str">
            <v>328D </v>
          </cell>
          <cell r="H352" t="str">
            <v>DONNA WEISS  </v>
          </cell>
        </row>
        <row r="353">
          <cell r="A353" t="str">
            <v xml:space="preserve">CHEY          CHEYENNE,  WY                  </v>
          </cell>
          <cell r="E353" t="str">
            <v>3290 </v>
          </cell>
          <cell r="H353" t="str">
            <v>DONNA WEISTROP  </v>
          </cell>
        </row>
        <row r="354">
          <cell r="A354" t="str">
            <v xml:space="preserve">CHIA          CHIANG MAI  THAILAND           </v>
          </cell>
          <cell r="E354" t="str">
            <v>3295 </v>
          </cell>
          <cell r="H354" t="str">
            <v>DOREEN MARTINEZ  </v>
          </cell>
        </row>
        <row r="355">
          <cell r="A355" t="str">
            <v xml:space="preserve">CHIG          CHILPANCINGO, MEXICO           </v>
          </cell>
          <cell r="E355" t="str">
            <v>3296 </v>
          </cell>
          <cell r="H355" t="str">
            <v>DORIS BERRY  </v>
          </cell>
        </row>
        <row r="356">
          <cell r="A356" t="str">
            <v xml:space="preserve">CHIL          CHINA LAKE, CA                 </v>
          </cell>
          <cell r="E356" t="str">
            <v>3297 </v>
          </cell>
          <cell r="H356" t="str">
            <v>DORIS COOMES  </v>
          </cell>
        </row>
        <row r="357">
          <cell r="A357" t="str">
            <v xml:space="preserve">CHIN          CHINLE, AZ                     </v>
          </cell>
          <cell r="E357" t="str">
            <v>3299 </v>
          </cell>
          <cell r="H357" t="str">
            <v>DORIS HARTIGAN  </v>
          </cell>
        </row>
        <row r="358">
          <cell r="A358" t="str">
            <v xml:space="preserve">CHIO          CHICO CA                       </v>
          </cell>
          <cell r="E358" t="str">
            <v>3301 </v>
          </cell>
          <cell r="H358" t="str">
            <v>DOROTHY SHANK  </v>
          </cell>
        </row>
        <row r="359">
          <cell r="A359" t="str">
            <v xml:space="preserve">CHIP          CHIPPEWA FALLS  WI             </v>
          </cell>
          <cell r="E359" t="str">
            <v>3302 </v>
          </cell>
          <cell r="H359" t="str">
            <v>DOTTIE SHANK  </v>
          </cell>
        </row>
        <row r="360">
          <cell r="A360" t="str">
            <v xml:space="preserve">CHON          CHONGQING, CHINA               </v>
          </cell>
          <cell r="E360" t="str">
            <v>3303 </v>
          </cell>
          <cell r="H360" t="str">
            <v>DOUGLAS D REYNOLDS  </v>
          </cell>
        </row>
        <row r="361">
          <cell r="A361" t="str">
            <v xml:space="preserve">CHRB          CHRIST CHURCH BARBADOS         </v>
          </cell>
          <cell r="E361" t="str">
            <v>3304 </v>
          </cell>
          <cell r="H361" t="str">
            <v>DOUGLAS REYNOLDS  </v>
          </cell>
        </row>
        <row r="362">
          <cell r="A362" t="str">
            <v xml:space="preserve">CHRI          CHRISTCHURCH NEW ZEALAND       </v>
          </cell>
          <cell r="E362" t="str">
            <v>3308 </v>
          </cell>
          <cell r="H362" t="str">
            <v>DOUGLAS UNGER  </v>
          </cell>
        </row>
        <row r="363">
          <cell r="A363" t="str">
            <v xml:space="preserve">CHRL          CHARLOTTE, NC                  </v>
          </cell>
          <cell r="E363" t="str">
            <v>330A </v>
          </cell>
          <cell r="H363" t="str">
            <v>DR ERIC SANDGREN  </v>
          </cell>
        </row>
        <row r="364">
          <cell r="A364" t="str">
            <v xml:space="preserve">CHRR          CHERRY HILL, NC                </v>
          </cell>
          <cell r="E364" t="str">
            <v>330E </v>
          </cell>
          <cell r="H364" t="str">
            <v>DR HAL BERGHEL  </v>
          </cell>
        </row>
        <row r="365">
          <cell r="A365" t="str">
            <v xml:space="preserve">CHRY          CHERRY CREEK, DENVER           </v>
          </cell>
          <cell r="E365" t="str">
            <v>330J </v>
          </cell>
          <cell r="H365" t="str">
            <v>DR HENRY VILLANUEVA  </v>
          </cell>
        </row>
        <row r="366">
          <cell r="A366" t="str">
            <v xml:space="preserve">CINC          CINCINNATI, OH                 </v>
          </cell>
          <cell r="E366" t="str">
            <v>330L </v>
          </cell>
          <cell r="H366" t="str">
            <v>DR. CHIH-HSIANG HO  </v>
          </cell>
        </row>
        <row r="367">
          <cell r="A367" t="str">
            <v xml:space="preserve">CLAI          CLAIREMONT,  CA                </v>
          </cell>
          <cell r="E367" t="str">
            <v>330M </v>
          </cell>
          <cell r="H367" t="str">
            <v>E G PHILLIPS  </v>
          </cell>
        </row>
        <row r="368">
          <cell r="A368" t="str">
            <v xml:space="preserve">CLAK          CLARK CO NV                    </v>
          </cell>
          <cell r="E368" t="str">
            <v>330N </v>
          </cell>
          <cell r="H368" t="str">
            <v>E. G. PHILLIPS  </v>
          </cell>
        </row>
        <row r="369">
          <cell r="A369" t="str">
            <v xml:space="preserve">CLAM          CLARK MOUNTAINS CA             </v>
          </cell>
          <cell r="E369" t="str">
            <v>330Q </v>
          </cell>
          <cell r="H369" t="str">
            <v>E.G. PHILLIPS  </v>
          </cell>
        </row>
        <row r="370">
          <cell r="A370" t="str">
            <v xml:space="preserve">CLAR          CLAREMONT CA                   </v>
          </cell>
          <cell r="E370" t="str">
            <v>330T </v>
          </cell>
          <cell r="H370" t="str">
            <v>EARLE C DIXON  </v>
          </cell>
        </row>
        <row r="371">
          <cell r="A371" t="str">
            <v xml:space="preserve">CLAY          CLAYTON MO                     </v>
          </cell>
          <cell r="E371" t="str">
            <v>330W </v>
          </cell>
          <cell r="H371" t="str">
            <v>EBRAHIM SALEHI  </v>
          </cell>
        </row>
        <row r="372">
          <cell r="A372" t="str">
            <v xml:space="preserve">CLEA          CLEARWATER FL                  </v>
          </cell>
          <cell r="E372" t="str">
            <v>330X </v>
          </cell>
          <cell r="H372" t="str">
            <v>ED HAWKINS  </v>
          </cell>
        </row>
        <row r="373">
          <cell r="A373" t="str">
            <v xml:space="preserve">CLEM          CLEMSON SC                     </v>
          </cell>
          <cell r="E373" t="str">
            <v>330Y </v>
          </cell>
          <cell r="H373" t="str">
            <v>ED NEUMANN  </v>
          </cell>
        </row>
        <row r="374">
          <cell r="A374" t="str">
            <v xml:space="preserve">CLER          CLERMONT FRANCE                </v>
          </cell>
          <cell r="E374" t="str">
            <v>3312 </v>
          </cell>
          <cell r="H374" t="str">
            <v>EDITH RUSCH  </v>
          </cell>
        </row>
        <row r="375">
          <cell r="A375" t="str">
            <v xml:space="preserve">CLEV          CLEVELAND OH                   </v>
          </cell>
          <cell r="E375" t="str">
            <v>3312 </v>
          </cell>
          <cell r="H375" t="str">
            <v>EDUARDO ROBLETO  </v>
          </cell>
        </row>
        <row r="376">
          <cell r="A376" t="str">
            <v xml:space="preserve">CLIN          CLINTON, TN                    </v>
          </cell>
          <cell r="E376" t="str">
            <v>3318 </v>
          </cell>
          <cell r="H376" t="str">
            <v>EDWARD HAWKINS  </v>
          </cell>
        </row>
        <row r="377">
          <cell r="A377" t="str">
            <v xml:space="preserve">CLOU          CLOUDCROFT NM                  </v>
          </cell>
          <cell r="E377" t="str">
            <v>331C </v>
          </cell>
          <cell r="H377" t="str">
            <v>EDWARD J SHOBEN  </v>
          </cell>
        </row>
        <row r="378">
          <cell r="A378" t="str">
            <v xml:space="preserve">CLOV          CLOVIS CA                      </v>
          </cell>
          <cell r="E378" t="str">
            <v>331E </v>
          </cell>
          <cell r="H378" t="str">
            <v>EDWARD NEUMAN  </v>
          </cell>
        </row>
        <row r="379">
          <cell r="A379" t="str">
            <v xml:space="preserve">CNTO          CANTON MA                      </v>
          </cell>
          <cell r="E379" t="str">
            <v>331K </v>
          </cell>
          <cell r="H379" t="str">
            <v>EDWARD NEUMANN  </v>
          </cell>
        </row>
        <row r="380">
          <cell r="A380" t="str">
            <v xml:space="preserve">COAL          COALINGA CA                    </v>
          </cell>
          <cell r="E380" t="str">
            <v>331L </v>
          </cell>
          <cell r="H380" t="str">
            <v>EDWARD POLIVKA  </v>
          </cell>
        </row>
        <row r="381">
          <cell r="A381" t="str">
            <v xml:space="preserve">COCA          COCANINO NATIONAL FOREST AZ    </v>
          </cell>
          <cell r="E381" t="str">
            <v>331N </v>
          </cell>
          <cell r="H381" t="str">
            <v>EDWARD S NEUMANN  </v>
          </cell>
        </row>
        <row r="382">
          <cell r="A382" t="str">
            <v xml:space="preserve">COCO          COCOA BEACH FA                 </v>
          </cell>
          <cell r="E382" t="str">
            <v>331Q </v>
          </cell>
          <cell r="H382" t="str">
            <v>EILEEN HAWLEY  </v>
          </cell>
        </row>
        <row r="383">
          <cell r="A383" t="str">
            <v xml:space="preserve">CODY          CODY WY                        </v>
          </cell>
          <cell r="E383" t="str">
            <v>331R </v>
          </cell>
          <cell r="H383" t="str">
            <v>EILEEN MCGARRY  </v>
          </cell>
        </row>
        <row r="384">
          <cell r="A384" t="str">
            <v xml:space="preserve">COEU          COEUR D'ALENE ID               </v>
          </cell>
          <cell r="E384" t="str">
            <v>331T </v>
          </cell>
          <cell r="H384" t="str">
            <v>ELAINE RICHARDS  </v>
          </cell>
        </row>
        <row r="385">
          <cell r="A385" t="str">
            <v xml:space="preserve">COFE                                         </v>
          </cell>
          <cell r="E385" t="str">
            <v>331W </v>
          </cell>
          <cell r="H385" t="str">
            <v>ELAINE ROJAS  </v>
          </cell>
        </row>
        <row r="386">
          <cell r="A386" t="str">
            <v xml:space="preserve">COFF          COFFEE CREEK CA                </v>
          </cell>
          <cell r="E386" t="str">
            <v>331X </v>
          </cell>
          <cell r="H386" t="str">
            <v>ELANA PALADINO  </v>
          </cell>
        </row>
        <row r="387">
          <cell r="A387" t="str">
            <v xml:space="preserve">COFY          COFFEYVILLE KS                 </v>
          </cell>
          <cell r="E387" t="str">
            <v>3321 </v>
          </cell>
          <cell r="H387" t="str">
            <v>ELISABETH HAUSRATH  </v>
          </cell>
        </row>
        <row r="388">
          <cell r="A388" t="str">
            <v xml:space="preserve">COLA          COLUMBIA MO                    </v>
          </cell>
          <cell r="E388" t="str">
            <v>3321 </v>
          </cell>
          <cell r="H388" t="str">
            <v>ELIZABETH BALDIZAN  </v>
          </cell>
        </row>
        <row r="389">
          <cell r="A389" t="str">
            <v xml:space="preserve">COLB          COLUMBIA SC                    </v>
          </cell>
          <cell r="E389" t="str">
            <v>3322 </v>
          </cell>
          <cell r="H389" t="str">
            <v>ELIZABETH FRATERRIGO  </v>
          </cell>
        </row>
        <row r="390">
          <cell r="A390" t="str">
            <v xml:space="preserve">COLD          COLD SPRING HARBOR NY          </v>
          </cell>
          <cell r="E390" t="str">
            <v>3322 </v>
          </cell>
          <cell r="H390" t="str">
            <v>ELIZABETH GARDNER  </v>
          </cell>
        </row>
        <row r="391">
          <cell r="A391" t="str">
            <v xml:space="preserve">COLE          COLLEGE PARK MD                </v>
          </cell>
          <cell r="E391" t="str">
            <v>3324 </v>
          </cell>
          <cell r="H391" t="str">
            <v>ELIZABETH KAHRE  </v>
          </cell>
        </row>
        <row r="392">
          <cell r="A392" t="str">
            <v xml:space="preserve">COLG          COLLEGE PARK PA                </v>
          </cell>
          <cell r="E392" t="str">
            <v>3324 </v>
          </cell>
          <cell r="H392" t="str">
            <v>ELIZABETH SAENZ  </v>
          </cell>
        </row>
        <row r="393">
          <cell r="A393" t="str">
            <v xml:space="preserve">COLI          COLIMA MEXICO                  </v>
          </cell>
          <cell r="E393" t="str">
            <v>3325 </v>
          </cell>
          <cell r="H393" t="str">
            <v>ELIZABETH SMITH  </v>
          </cell>
        </row>
        <row r="394">
          <cell r="A394" t="str">
            <v xml:space="preserve">COLL          COLLEGE STATION TX             </v>
          </cell>
          <cell r="E394" t="str">
            <v>3326 </v>
          </cell>
          <cell r="H394" t="str">
            <v>ELIZABETH SMITHN  </v>
          </cell>
        </row>
        <row r="395">
          <cell r="A395" t="str">
            <v xml:space="preserve">COLM          COLUMBUS GA                    </v>
          </cell>
          <cell r="E395" t="str">
            <v>3326 </v>
          </cell>
          <cell r="H395" t="str">
            <v>ELLEN HERRICK  </v>
          </cell>
        </row>
        <row r="396">
          <cell r="A396" t="str">
            <v xml:space="preserve">COLN          COLOGNE GERMANY                </v>
          </cell>
          <cell r="E396" t="str">
            <v>332E </v>
          </cell>
          <cell r="H396" t="str">
            <v>ELLEN JACOBSON  </v>
          </cell>
        </row>
        <row r="397">
          <cell r="A397" t="str">
            <v xml:space="preserve">COLO          COLORADO SPRINGS CO            </v>
          </cell>
          <cell r="E397" t="str">
            <v>332L </v>
          </cell>
          <cell r="H397" t="str">
            <v>ELVIN C LASHBROOKE  </v>
          </cell>
        </row>
        <row r="398">
          <cell r="A398" t="str">
            <v xml:space="preserve">COLP          COLLEGE PARK MD                </v>
          </cell>
          <cell r="E398" t="str">
            <v>332Q </v>
          </cell>
          <cell r="H398" t="str">
            <v>ELVIN C LASHBROOKE JR  </v>
          </cell>
        </row>
        <row r="399">
          <cell r="A399" t="str">
            <v xml:space="preserve">COLS          COLUMBUS MS                    </v>
          </cell>
          <cell r="E399" t="str">
            <v>3332 </v>
          </cell>
          <cell r="H399" t="str">
            <v>ELVIN LASHBROOKE  </v>
          </cell>
        </row>
        <row r="400">
          <cell r="A400" t="str">
            <v xml:space="preserve">COLT          COLTER BAY WY                  </v>
          </cell>
          <cell r="E400" t="str">
            <v>3332 </v>
          </cell>
          <cell r="H400" t="str">
            <v>EMMA REGENTOVA  </v>
          </cell>
        </row>
        <row r="401">
          <cell r="A401" t="str">
            <v xml:space="preserve">COLU          COLUMBUS OH                    </v>
          </cell>
          <cell r="E401" t="str">
            <v>3333 </v>
          </cell>
          <cell r="H401" t="str">
            <v>ERIC LEE  </v>
          </cell>
        </row>
        <row r="402">
          <cell r="A402" t="str">
            <v xml:space="preserve">COLW          COLLINGSWOOD NJ                </v>
          </cell>
          <cell r="E402" t="str">
            <v>3333 </v>
          </cell>
          <cell r="H402" t="str">
            <v>ERIC SANDGREN  </v>
          </cell>
        </row>
        <row r="403">
          <cell r="A403" t="str">
            <v xml:space="preserve">COL1          COLOMBO SRI LANKA              </v>
          </cell>
          <cell r="E403" t="str">
            <v>3334 </v>
          </cell>
          <cell r="H403" t="str">
            <v>ERIC SANDGRIN  </v>
          </cell>
        </row>
        <row r="404">
          <cell r="A404" t="str">
            <v xml:space="preserve">COL2          COLUMBIA MD                    </v>
          </cell>
          <cell r="E404" t="str">
            <v>3334 </v>
          </cell>
          <cell r="H404" t="str">
            <v>ERICKA MCDONALD  </v>
          </cell>
        </row>
        <row r="405">
          <cell r="A405" t="str">
            <v xml:space="preserve">COL3          COLUMBIA SC                    </v>
          </cell>
          <cell r="E405" t="str">
            <v>3336 </v>
          </cell>
          <cell r="H405" t="str">
            <v>ERIK TOWNS  </v>
          </cell>
        </row>
        <row r="406">
          <cell r="A406" t="str">
            <v xml:space="preserve">COL4          COLD CREEK NV                  </v>
          </cell>
          <cell r="E406" t="str">
            <v>3336 </v>
          </cell>
          <cell r="H406" t="str">
            <v>ERIKA ENGSTROM  </v>
          </cell>
        </row>
        <row r="407">
          <cell r="A407" t="str">
            <v xml:space="preserve">COMO          COMO ITALY                     </v>
          </cell>
          <cell r="E407" t="str">
            <v>3337 </v>
          </cell>
          <cell r="H407" t="str">
            <v>ERIKA M MILLER  </v>
          </cell>
        </row>
        <row r="408">
          <cell r="A408" t="str">
            <v xml:space="preserve">COMP          COMPTON CA                     </v>
          </cell>
          <cell r="E408" t="str">
            <v>333D </v>
          </cell>
          <cell r="H408" t="str">
            <v>ERIKA M NOLTIE  </v>
          </cell>
        </row>
        <row r="409">
          <cell r="A409" t="str">
            <v xml:space="preserve">CONC          CONCORD NH                     </v>
          </cell>
          <cell r="E409" t="str">
            <v>333F </v>
          </cell>
          <cell r="H409" t="str">
            <v>ERIKA NOLTIE  </v>
          </cell>
        </row>
        <row r="410">
          <cell r="A410" t="str">
            <v xml:space="preserve">CONO          CONCORD CA                     </v>
          </cell>
          <cell r="E410" t="str">
            <v>333G </v>
          </cell>
          <cell r="H410" t="str">
            <v>ERIN BREEN  </v>
          </cell>
        </row>
        <row r="411">
          <cell r="A411" t="str">
            <v xml:space="preserve">CONR          CONROE TX                      </v>
          </cell>
          <cell r="E411" t="str">
            <v>333H </v>
          </cell>
          <cell r="H411" t="str">
            <v>ERIN MCNAMARA  </v>
          </cell>
        </row>
        <row r="412">
          <cell r="A412" t="str">
            <v xml:space="preserve">COOK          COOKEVILLE TN                  </v>
          </cell>
          <cell r="E412" t="str">
            <v>333L </v>
          </cell>
          <cell r="H412" t="str">
            <v>ERIN RYAN  </v>
          </cell>
        </row>
        <row r="413">
          <cell r="A413" t="str">
            <v xml:space="preserve">COPA          COPAN HONDURAS                 </v>
          </cell>
          <cell r="E413" t="str">
            <v>333M </v>
          </cell>
          <cell r="H413" t="str">
            <v>ERIN SAHLSTEIN  </v>
          </cell>
        </row>
        <row r="414">
          <cell r="A414" t="str">
            <v xml:space="preserve">COPE          COPENHAGEN DENMARK             </v>
          </cell>
          <cell r="E414" t="str">
            <v>333T </v>
          </cell>
          <cell r="H414" t="str">
            <v>ERNEST J PECK  </v>
          </cell>
        </row>
        <row r="415">
          <cell r="A415" t="str">
            <v xml:space="preserve">CORA          CORAL GABLES  FL               </v>
          </cell>
          <cell r="E415" t="str">
            <v>3340 </v>
          </cell>
          <cell r="H415" t="str">
            <v>ERNEST PECK  </v>
          </cell>
        </row>
        <row r="416">
          <cell r="A416" t="str">
            <v xml:space="preserve">CORB          CORDOBA ARGENTINA              </v>
          </cell>
          <cell r="E416" t="str">
            <v>3341 </v>
          </cell>
          <cell r="H416" t="str">
            <v>ERNEST PHILLIPS  </v>
          </cell>
        </row>
        <row r="417">
          <cell r="A417" t="str">
            <v xml:space="preserve">CORC          CORAL COAST AUSTRALIA          </v>
          </cell>
          <cell r="E417" t="str">
            <v>3345 </v>
          </cell>
          <cell r="H417" t="str">
            <v>ERNEST PHILLIPS II  </v>
          </cell>
        </row>
        <row r="418">
          <cell r="A418" t="str">
            <v xml:space="preserve">CORD          CORDOVA AK                     </v>
          </cell>
          <cell r="E418" t="str">
            <v>3349 </v>
          </cell>
          <cell r="H418" t="str">
            <v>ERNESTO ABEL-SANTOS  </v>
          </cell>
        </row>
        <row r="419">
          <cell r="A419" t="str">
            <v xml:space="preserve">CORE          CORTEZ NV                      </v>
          </cell>
          <cell r="E419" t="str">
            <v>334E </v>
          </cell>
          <cell r="H419" t="str">
            <v>ERNESTO ABLE-SANTOS  </v>
          </cell>
        </row>
        <row r="420">
          <cell r="A420" t="str">
            <v xml:space="preserve">CORF          CORFU GREECE                   </v>
          </cell>
          <cell r="E420" t="str">
            <v>334L </v>
          </cell>
          <cell r="H420" t="str">
            <v>ERUC SANDGREN  </v>
          </cell>
        </row>
        <row r="421">
          <cell r="A421" t="str">
            <v xml:space="preserve">CORK          CORK IRLAND                    </v>
          </cell>
          <cell r="E421" t="str">
            <v>334X </v>
          </cell>
          <cell r="H421" t="str">
            <v>ERVINE CRAWFORD  </v>
          </cell>
        </row>
        <row r="422">
          <cell r="A422" t="str">
            <v xml:space="preserve">CORL          CORTLAND NY                    </v>
          </cell>
          <cell r="E422" t="str">
            <v>334Y </v>
          </cell>
          <cell r="H422" t="str">
            <v>EUGENE LAZAROFF  </v>
          </cell>
        </row>
        <row r="423">
          <cell r="A423" t="str">
            <v xml:space="preserve">CORN          CORN CREEK NV                  </v>
          </cell>
          <cell r="E423" t="str">
            <v>3352 </v>
          </cell>
          <cell r="H423" t="str">
            <v>EUGENE MCGAUGH  </v>
          </cell>
        </row>
        <row r="424">
          <cell r="A424" t="str">
            <v xml:space="preserve">CORO          CORONA CA                      </v>
          </cell>
          <cell r="E424" t="str">
            <v>3353 </v>
          </cell>
          <cell r="H424" t="str">
            <v>EUGENE MOEHRING  </v>
          </cell>
        </row>
        <row r="425">
          <cell r="A425" t="str">
            <v xml:space="preserve">CORP          CORPUS CHRISTI  TX             </v>
          </cell>
          <cell r="E425" t="str">
            <v>3354 </v>
          </cell>
          <cell r="H425" t="str">
            <v>EUGENE SMITH  </v>
          </cell>
        </row>
        <row r="426">
          <cell r="A426" t="str">
            <v xml:space="preserve">CORS          CORSICA FRANCE                 </v>
          </cell>
          <cell r="E426" t="str">
            <v>3357 </v>
          </cell>
          <cell r="H426" t="str">
            <v>EUNJA KIM  </v>
          </cell>
        </row>
        <row r="427">
          <cell r="A427" t="str">
            <v xml:space="preserve">CORT          CORTEZ CO                      </v>
          </cell>
          <cell r="E427" t="str">
            <v>335A </v>
          </cell>
          <cell r="H427" t="str">
            <v>EVANGELO YFANTIS  </v>
          </cell>
        </row>
        <row r="428">
          <cell r="A428" t="str">
            <v xml:space="preserve">CORV          CORVALLIS OR                   </v>
          </cell>
          <cell r="E428" t="str">
            <v>335F </v>
          </cell>
          <cell r="H428" t="str">
            <v>EVANGELOS A YFANTIS  </v>
          </cell>
        </row>
        <row r="429">
          <cell r="A429" t="str">
            <v xml:space="preserve">COR1          CORONADO CA                    </v>
          </cell>
          <cell r="E429" t="str">
            <v>335G </v>
          </cell>
          <cell r="H429" t="str">
            <v>EVANGELOS YFANTIS  </v>
          </cell>
        </row>
        <row r="430">
          <cell r="A430" t="str">
            <v xml:space="preserve">COST          COSTA MESA CA                  </v>
          </cell>
          <cell r="E430" t="str">
            <v>335H </v>
          </cell>
          <cell r="H430" t="str">
            <v>EXEC DIR, RMS  </v>
          </cell>
        </row>
        <row r="431">
          <cell r="A431" t="str">
            <v xml:space="preserve">COTA          COTTAGE GROVE OR               </v>
          </cell>
          <cell r="E431" t="str">
            <v>335M </v>
          </cell>
          <cell r="H431" t="str">
            <v>FATMA NASOZ  </v>
          </cell>
        </row>
        <row r="432">
          <cell r="A432" t="str">
            <v xml:space="preserve">COTN          COTTONWOOD CA                  </v>
          </cell>
          <cell r="E432" t="str">
            <v>335R </v>
          </cell>
          <cell r="H432" t="str">
            <v>FELICIA CAMPBELL  </v>
          </cell>
        </row>
        <row r="433">
          <cell r="A433" t="str">
            <v xml:space="preserve">COTO          COTTONWOOD VALLEY NV           </v>
          </cell>
          <cell r="E433" t="str">
            <v>335T </v>
          </cell>
          <cell r="H433" t="str">
            <v>FIRAS AL-DOURI  </v>
          </cell>
        </row>
        <row r="434">
          <cell r="A434" t="str">
            <v xml:space="preserve">COTT          COTTONWOOD COVE NV             </v>
          </cell>
          <cell r="E434" t="str">
            <v>335W </v>
          </cell>
          <cell r="H434" t="str">
            <v>FLOCERFIDA BENINCASA  </v>
          </cell>
        </row>
        <row r="435">
          <cell r="A435" t="str">
            <v xml:space="preserve">COT1          COTTONWOOD EAST AZ             </v>
          </cell>
          <cell r="E435" t="str">
            <v>3360 </v>
          </cell>
          <cell r="H435" t="str">
            <v>FLORA J JONES  </v>
          </cell>
        </row>
        <row r="436">
          <cell r="A436" t="str">
            <v xml:space="preserve">COUM          COLUMBIA GA                    </v>
          </cell>
          <cell r="E436" t="str">
            <v>3361 </v>
          </cell>
          <cell r="H436" t="str">
            <v>FLORA JONES  </v>
          </cell>
        </row>
        <row r="437">
          <cell r="A437" t="str">
            <v xml:space="preserve">COUR          COURTENAY BC CANADA            </v>
          </cell>
          <cell r="E437" t="str">
            <v>3363 </v>
          </cell>
          <cell r="H437" t="str">
            <v>FRANCISCO MENENDEZ  </v>
          </cell>
        </row>
        <row r="438">
          <cell r="A438" t="str">
            <v xml:space="preserve">COVE          COVENTRY ENGLAND               </v>
          </cell>
          <cell r="E438" t="str">
            <v>3366 </v>
          </cell>
          <cell r="H438" t="str">
            <v>FRANCISCO VIRGILI  </v>
          </cell>
        </row>
        <row r="439">
          <cell r="A439" t="str">
            <v xml:space="preserve">COVI          COVINA CA                      </v>
          </cell>
          <cell r="E439" t="str">
            <v>3369 </v>
          </cell>
          <cell r="H439" t="str">
            <v>FRANK VAN BREUKELEN  </v>
          </cell>
        </row>
        <row r="440">
          <cell r="A440" t="str">
            <v xml:space="preserve">CRAN          CRANBBROOK BC                  </v>
          </cell>
          <cell r="E440" t="str">
            <v>336A </v>
          </cell>
          <cell r="H440" t="str">
            <v>FRED BACHHUBER  </v>
          </cell>
        </row>
        <row r="441">
          <cell r="A441" t="str">
            <v xml:space="preserve">CRAT          CRATER FLAT NV                 </v>
          </cell>
          <cell r="E441" t="str">
            <v>336C </v>
          </cell>
          <cell r="H441" t="str">
            <v>FRED PRESTON  </v>
          </cell>
        </row>
        <row r="442">
          <cell r="A442" t="str">
            <v xml:space="preserve">CRAW          CRAWLEY UK                     </v>
          </cell>
          <cell r="E442" t="str">
            <v>336D </v>
          </cell>
          <cell r="H442" t="str">
            <v>FREDERIC POINEAU  </v>
          </cell>
        </row>
        <row r="443">
          <cell r="A443" t="str">
            <v xml:space="preserve">CRET          CRETE GREECE                   </v>
          </cell>
          <cell r="E443" t="str">
            <v>336E </v>
          </cell>
          <cell r="H443" t="str">
            <v>FREDERICK BACHHUBER  </v>
          </cell>
        </row>
        <row r="444">
          <cell r="A444" t="str">
            <v xml:space="preserve">CRFR          CAREFREE AZ                    </v>
          </cell>
          <cell r="E444" t="str">
            <v>336F </v>
          </cell>
          <cell r="H444" t="str">
            <v>FREDERICK W BACHHUBER  </v>
          </cell>
        </row>
        <row r="445">
          <cell r="A445" t="str">
            <v xml:space="preserve">CRIP          CRIPPLE CREEK CO               </v>
          </cell>
          <cell r="E445" t="str">
            <v>336J </v>
          </cell>
          <cell r="H445" t="str">
            <v>GABRIELE WULF  </v>
          </cell>
        </row>
        <row r="446">
          <cell r="A446" t="str">
            <v xml:space="preserve">CROW          CROWNPOINT, NM                 </v>
          </cell>
          <cell r="E446" t="str">
            <v>336K </v>
          </cell>
          <cell r="H446" t="str">
            <v>GAIL JOHNSON  </v>
          </cell>
        </row>
        <row r="447">
          <cell r="A447" t="str">
            <v xml:space="preserve">CRYN          CRYSTAL SPRINGS NV             </v>
          </cell>
          <cell r="E447" t="str">
            <v>3370 </v>
          </cell>
          <cell r="H447" t="str">
            <v>GAIL M MICHEL PARSONS  </v>
          </cell>
        </row>
        <row r="448">
          <cell r="A448" t="str">
            <v xml:space="preserve">CRYS          CRYSTAL CITY  VA               </v>
          </cell>
          <cell r="E448" t="str">
            <v>3371 </v>
          </cell>
          <cell r="H448" t="str">
            <v>GAIL M MICHEL-PARSON  </v>
          </cell>
        </row>
        <row r="449">
          <cell r="A449" t="str">
            <v xml:space="preserve">CRYT          CRYSTAL BAY  NV                </v>
          </cell>
          <cell r="E449" t="str">
            <v>3373 </v>
          </cell>
          <cell r="H449" t="str">
            <v>GAIL M MICHEL-PARSONS  </v>
          </cell>
        </row>
        <row r="450">
          <cell r="A450" t="str">
            <v xml:space="preserve">CUER          CUERNAVACA MEXICO              </v>
          </cell>
          <cell r="E450" t="str">
            <v>3375 </v>
          </cell>
          <cell r="H450" t="str">
            <v>GAIL MICHAEL-PARSONS  </v>
          </cell>
        </row>
        <row r="451">
          <cell r="A451" t="str">
            <v xml:space="preserve">CULV          CULVER CITY CA                 </v>
          </cell>
          <cell r="E451" t="str">
            <v>3376 </v>
          </cell>
          <cell r="H451" t="str">
            <v>GAIL MICHEL PARSONS  </v>
          </cell>
        </row>
        <row r="452">
          <cell r="A452" t="str">
            <v xml:space="preserve">CUPE          CUPERTINO CA                   </v>
          </cell>
          <cell r="E452" t="str">
            <v>3378 </v>
          </cell>
          <cell r="H452" t="str">
            <v>GAIL MICHEL-PARSON  </v>
          </cell>
        </row>
        <row r="453">
          <cell r="A453" t="str">
            <v xml:space="preserve">CURA          CURACAO NETHERLANDS ANTILLIES  </v>
          </cell>
          <cell r="E453" t="str">
            <v>337A </v>
          </cell>
          <cell r="H453" t="str">
            <v>GAIL MICHEL-PARSONS  </v>
          </cell>
        </row>
        <row r="454">
          <cell r="A454" t="str">
            <v xml:space="preserve">CURR          CURRIE NV                      </v>
          </cell>
          <cell r="E454" t="str">
            <v>337B </v>
          </cell>
          <cell r="H454" t="str">
            <v>GAIL SAMMONS  </v>
          </cell>
        </row>
        <row r="455">
          <cell r="A455" t="str">
            <v xml:space="preserve">CUST          CUSTER SD                      </v>
          </cell>
          <cell r="E455" t="str">
            <v>337C </v>
          </cell>
          <cell r="H455" t="str">
            <v>GALE SINATRA  </v>
          </cell>
        </row>
        <row r="456">
          <cell r="A456" t="str">
            <v xml:space="preserve">CUZO          CUZO, PERU                     </v>
          </cell>
          <cell r="E456" t="str">
            <v>337D </v>
          </cell>
          <cell r="H456" t="str">
            <v>GANQING JIANG  </v>
          </cell>
        </row>
        <row r="457">
          <cell r="A457" t="str">
            <v xml:space="preserve">CYPR          CYPRESS CA                     </v>
          </cell>
          <cell r="E457" t="str">
            <v>337E </v>
          </cell>
          <cell r="H457" t="str">
            <v>GARY CEREFICE  </v>
          </cell>
        </row>
        <row r="458">
          <cell r="A458" t="str">
            <v xml:space="preserve">DAEG          DAEGU, SOUTH KOREA             </v>
          </cell>
          <cell r="E458" t="str">
            <v>337F </v>
          </cell>
          <cell r="H458" t="str">
            <v>GAYLE JUNEAU  </v>
          </cell>
        </row>
        <row r="459">
          <cell r="A459" t="str">
            <v xml:space="preserve">DAHL          DAHLGREN VA                    </v>
          </cell>
          <cell r="E459" t="str">
            <v>337H </v>
          </cell>
          <cell r="H459" t="str">
            <v>GENE HALL  </v>
          </cell>
        </row>
        <row r="460">
          <cell r="A460" t="str">
            <v xml:space="preserve">DAKA          DAKAR AFRICA                   </v>
          </cell>
          <cell r="E460" t="str">
            <v>337K </v>
          </cell>
          <cell r="H460" t="str">
            <v>GENENE BOLDT  </v>
          </cell>
        </row>
        <row r="461">
          <cell r="A461" t="str">
            <v xml:space="preserve">DAKH          DAKHLA W.SAHARA AFRICA         </v>
          </cell>
          <cell r="E461" t="str">
            <v>337L </v>
          </cell>
          <cell r="H461" t="str">
            <v>GEORG F MAUER  </v>
          </cell>
        </row>
        <row r="462">
          <cell r="A462" t="str">
            <v xml:space="preserve">DALI          DALIAN CHINA                   </v>
          </cell>
          <cell r="E462" t="str">
            <v>337M </v>
          </cell>
          <cell r="H462" t="str">
            <v>GEORG MAUER  </v>
          </cell>
        </row>
        <row r="463">
          <cell r="A463" t="str">
            <v xml:space="preserve">DALL          DALLAS TX                      </v>
          </cell>
          <cell r="E463" t="str">
            <v>337N </v>
          </cell>
          <cell r="H463" t="str">
            <v>GEORGE C SCADUTO  </v>
          </cell>
        </row>
        <row r="464">
          <cell r="A464" t="str">
            <v xml:space="preserve">DALT          DALTON GA                      </v>
          </cell>
          <cell r="E464" t="str">
            <v>337P </v>
          </cell>
          <cell r="H464" t="str">
            <v>GEORGE DOMBROSKI  </v>
          </cell>
        </row>
        <row r="465">
          <cell r="A465" t="str">
            <v xml:space="preserve">DAMA          DAMASCUS SYRIA                 </v>
          </cell>
          <cell r="E465" t="str">
            <v>337W </v>
          </cell>
          <cell r="H465" t="str">
            <v>GEORGE MAUER  </v>
          </cell>
        </row>
        <row r="466">
          <cell r="A466" t="str">
            <v xml:space="preserve">DANA          DANA POINT CA                  </v>
          </cell>
          <cell r="E466" t="str">
            <v>337X </v>
          </cell>
          <cell r="H466" t="str">
            <v>GEORGE MUSOVSKI  </v>
          </cell>
        </row>
        <row r="467">
          <cell r="A467" t="str">
            <v xml:space="preserve">DANB          DANBURY  CT                    </v>
          </cell>
          <cell r="E467" t="str">
            <v>3381 </v>
          </cell>
          <cell r="H467" t="str">
            <v>GEORGE PALES  </v>
          </cell>
        </row>
        <row r="468">
          <cell r="A468" t="str">
            <v xml:space="preserve">DANV          DANVILLE VA                    </v>
          </cell>
          <cell r="E468" t="str">
            <v>3382 </v>
          </cell>
          <cell r="H468" t="str">
            <v>GEORGE PLOPPER  </v>
          </cell>
        </row>
        <row r="469">
          <cell r="A469" t="str">
            <v xml:space="preserve">DARE          DAR ES SALAAM TANZANIA         </v>
          </cell>
          <cell r="E469" t="str">
            <v>3384 </v>
          </cell>
          <cell r="H469" t="str">
            <v>GEORGE RHEE  </v>
          </cell>
        </row>
        <row r="470">
          <cell r="A470" t="str">
            <v xml:space="preserve">DARJ          DARJEELING INDIA               </v>
          </cell>
          <cell r="E470" t="str">
            <v>338A </v>
          </cell>
          <cell r="H470" t="str">
            <v>GEORGIA L STERGIOS  </v>
          </cell>
        </row>
        <row r="471">
          <cell r="A471" t="str">
            <v xml:space="preserve">DARM          DARMSTADT GERMANY              </v>
          </cell>
          <cell r="E471" t="str">
            <v>338B </v>
          </cell>
          <cell r="H471" t="str">
            <v>GEORGIA STERGIOS  </v>
          </cell>
        </row>
        <row r="472">
          <cell r="A472" t="str">
            <v xml:space="preserve">DART          DARTMOUTH, MA                  </v>
          </cell>
          <cell r="E472" t="str">
            <v>338C </v>
          </cell>
          <cell r="H472" t="str">
            <v>GERALD R WEEKS  </v>
          </cell>
        </row>
        <row r="473">
          <cell r="A473" t="str">
            <v xml:space="preserve">DAVE          DAVENPORT IA                   </v>
          </cell>
          <cell r="E473" t="str">
            <v>338G </v>
          </cell>
          <cell r="H473" t="str">
            <v>GERALD WEEKS  </v>
          </cell>
        </row>
        <row r="474">
          <cell r="A474" t="str">
            <v xml:space="preserve">DAVI          DAVIS CA                       </v>
          </cell>
          <cell r="E474" t="str">
            <v>338H </v>
          </cell>
          <cell r="H474" t="str">
            <v>GERHARD HARTIG  </v>
          </cell>
        </row>
        <row r="475">
          <cell r="A475" t="str">
            <v xml:space="preserve">DAXT          DAXTON NV                      </v>
          </cell>
          <cell r="E475" t="str">
            <v>338J </v>
          </cell>
          <cell r="H475" t="str">
            <v>GERI KODEY  </v>
          </cell>
        </row>
        <row r="476">
          <cell r="A476" t="str">
            <v xml:space="preserve">DAYN          DAYTON NV                      </v>
          </cell>
          <cell r="E476" t="str">
            <v>338L </v>
          </cell>
          <cell r="H476" t="str">
            <v>GERRY BOMOTTI  </v>
          </cell>
        </row>
        <row r="477">
          <cell r="A477" t="str">
            <v xml:space="preserve">DAYO          DAYTONA BEACH FL               </v>
          </cell>
          <cell r="E477" t="str">
            <v>338M </v>
          </cell>
          <cell r="H477" t="str">
            <v>GILLIAN NAYLOR  </v>
          </cell>
        </row>
        <row r="478">
          <cell r="A478" t="str">
            <v xml:space="preserve">DAYT          DAYTON OH                      </v>
          </cell>
          <cell r="E478" t="str">
            <v>338N </v>
          </cell>
          <cell r="H478" t="str">
            <v>GINA N STREBEL  </v>
          </cell>
        </row>
        <row r="479">
          <cell r="A479" t="str">
            <v xml:space="preserve">DEAR          DEARBORN MI                    </v>
          </cell>
          <cell r="E479" t="str">
            <v>338P </v>
          </cell>
          <cell r="H479" t="str">
            <v>GINA STREBEL  </v>
          </cell>
        </row>
        <row r="480">
          <cell r="A480" t="str">
            <v xml:space="preserve">DEAT          DEATH VALLEY CA                </v>
          </cell>
          <cell r="E480" t="str">
            <v>338W </v>
          </cell>
          <cell r="H480" t="str">
            <v>GITA TAASOOBSHIRAZI  </v>
          </cell>
        </row>
        <row r="481">
          <cell r="A481" t="str">
            <v xml:space="preserve">DECO          DECORAH IOWA                   </v>
          </cell>
          <cell r="E481" t="str">
            <v>338X </v>
          </cell>
          <cell r="H481" t="str">
            <v>GLENN TOOTLE  </v>
          </cell>
        </row>
        <row r="482">
          <cell r="A482" t="str">
            <v>DEEB          DEERFIELD BEACH, FL</v>
          </cell>
          <cell r="E482" t="str">
            <v>338Y </v>
          </cell>
          <cell r="H482" t="str">
            <v>GLORIA COOPER  </v>
          </cell>
        </row>
        <row r="483">
          <cell r="A483" t="str">
            <v xml:space="preserve">DEEF          DEERFIELD IL                   </v>
          </cell>
          <cell r="E483" t="str">
            <v>3390 </v>
          </cell>
          <cell r="H483" t="str">
            <v>GLORIA SHANGREAUX  </v>
          </cell>
        </row>
        <row r="484">
          <cell r="A484" t="str">
            <v xml:space="preserve">DEEP          DEEP RIVER CANADA              </v>
          </cell>
          <cell r="E484" t="str">
            <v>3391 </v>
          </cell>
          <cell r="H484" t="str">
            <v>GREGORY BROWN  </v>
          </cell>
        </row>
        <row r="485">
          <cell r="A485" t="str">
            <v xml:space="preserve">DEER          DEERWOOD MN                    </v>
          </cell>
          <cell r="E485" t="str">
            <v>339B </v>
          </cell>
          <cell r="H485" t="str">
            <v>GREGORY SCHRAW  </v>
          </cell>
        </row>
        <row r="486">
          <cell r="A486" t="str">
            <v xml:space="preserve">DEEV          DEER VALLEY UT                 </v>
          </cell>
          <cell r="E486" t="str">
            <v>339C </v>
          </cell>
          <cell r="H486" t="str">
            <v>GRETCHEN REXROAD  </v>
          </cell>
        </row>
        <row r="487">
          <cell r="A487" t="str">
            <v xml:space="preserve">DEIA          DEIA MALLORCA                  </v>
          </cell>
          <cell r="E487" t="str">
            <v>339G </v>
          </cell>
          <cell r="H487" t="str">
            <v>HAL BERGHEL  </v>
          </cell>
        </row>
        <row r="488">
          <cell r="A488" t="str">
            <v xml:space="preserve">DEKA          DEKALB  IL                     </v>
          </cell>
          <cell r="E488" t="str">
            <v>339H </v>
          </cell>
          <cell r="H488" t="str">
            <v>HALLIE LYONS  </v>
          </cell>
        </row>
        <row r="489">
          <cell r="A489" t="str">
            <v xml:space="preserve">DELA          DELAWARE MD                    </v>
          </cell>
          <cell r="E489" t="str">
            <v>339I </v>
          </cell>
          <cell r="H489" t="str">
            <v>HAROLD ACHIBALD  </v>
          </cell>
        </row>
        <row r="490">
          <cell r="A490" t="str">
            <v xml:space="preserve">DELF          DELFT NETHERLANDS              </v>
          </cell>
          <cell r="E490" t="str">
            <v>339J </v>
          </cell>
          <cell r="H490" t="str">
            <v>HAROLD ARCHIBALD  </v>
          </cell>
        </row>
        <row r="491">
          <cell r="A491" t="str">
            <v xml:space="preserve">DELH          DELA HORIZONTE BRAZIL          </v>
          </cell>
          <cell r="E491" t="str">
            <v>339K </v>
          </cell>
          <cell r="H491" t="str">
            <v>HAROLDO LLEDO  </v>
          </cell>
        </row>
        <row r="492">
          <cell r="A492" t="str">
            <v xml:space="preserve">DELI          DELHI, INDIA                   </v>
          </cell>
          <cell r="E492" t="str">
            <v>339N </v>
          </cell>
          <cell r="H492" t="str">
            <v>HARRIET BARLOW  </v>
          </cell>
        </row>
        <row r="493">
          <cell r="A493" t="str">
            <v xml:space="preserve">DELM          DEL MAR CA                     </v>
          </cell>
          <cell r="E493" t="str">
            <v>339P </v>
          </cell>
          <cell r="H493" t="str">
            <v>HART L WEGNER  </v>
          </cell>
        </row>
        <row r="494">
          <cell r="A494" t="str">
            <v xml:space="preserve">DELP          DELPHI GREECE                  </v>
          </cell>
          <cell r="E494" t="str">
            <v>339Q </v>
          </cell>
          <cell r="H494" t="str">
            <v>HARVEY WALLMAN  </v>
          </cell>
        </row>
        <row r="495">
          <cell r="A495" t="str">
            <v xml:space="preserve">DELR          DEL RIO TX                     </v>
          </cell>
          <cell r="E495" t="str">
            <v>339R </v>
          </cell>
          <cell r="H495" t="str">
            <v>HARVEY WALLMANN  </v>
          </cell>
        </row>
        <row r="496">
          <cell r="A496" t="str">
            <v xml:space="preserve">DELT          DELTA UT                       </v>
          </cell>
          <cell r="E496" t="str">
            <v>339T </v>
          </cell>
          <cell r="H496" t="str">
            <v>HASAN DENIZ  </v>
          </cell>
        </row>
        <row r="497">
          <cell r="A497" t="str">
            <v xml:space="preserve">DELV          DELAVAN WI                     </v>
          </cell>
          <cell r="E497" t="str">
            <v>339W </v>
          </cell>
          <cell r="H497" t="str">
            <v>HEATHER BLACK  </v>
          </cell>
        </row>
        <row r="498">
          <cell r="A498" t="str">
            <v xml:space="preserve">DEMI          DEMING NM                      </v>
          </cell>
          <cell r="E498" t="str">
            <v>339X </v>
          </cell>
          <cell r="H498" t="str">
            <v>HEATHER LUSTY  </v>
          </cell>
        </row>
        <row r="499">
          <cell r="A499" t="str">
            <v xml:space="preserve">DENA          DENALI NATIONAL PARK AK        </v>
          </cell>
          <cell r="E499" t="str">
            <v>3400 </v>
          </cell>
          <cell r="H499" t="str">
            <v>HEATHER MURPHY  </v>
          </cell>
        </row>
        <row r="500">
          <cell r="A500" t="str">
            <v xml:space="preserve">DENI          DENIO, NV                      </v>
          </cell>
          <cell r="E500" t="str">
            <v>3401 </v>
          </cell>
          <cell r="H500" t="str">
            <v>HEIDI ALBRECHT  </v>
          </cell>
        </row>
        <row r="501">
          <cell r="A501" t="str">
            <v xml:space="preserve">DENT          DENTON TX                      </v>
          </cell>
          <cell r="E501" t="str">
            <v>3402 </v>
          </cell>
          <cell r="H501" t="str">
            <v>HEIDI SWANK  </v>
          </cell>
        </row>
        <row r="502">
          <cell r="A502" t="str">
            <v xml:space="preserve">DENV          DENVER CO                      </v>
          </cell>
          <cell r="E502" t="str">
            <v>3403 </v>
          </cell>
          <cell r="H502" t="str">
            <v>HELEN JACKSON  </v>
          </cell>
        </row>
        <row r="503">
          <cell r="A503" t="str">
            <v xml:space="preserve">DESM          DES MOINES IA                  </v>
          </cell>
          <cell r="E503" t="str">
            <v>3407 </v>
          </cell>
          <cell r="H503" t="str">
            <v>HELEN NEILL  </v>
          </cell>
        </row>
        <row r="504">
          <cell r="A504" t="str">
            <v xml:space="preserve">DEST          DESTIN FL                      </v>
          </cell>
          <cell r="E504" t="str">
            <v>3409 </v>
          </cell>
          <cell r="H504" t="str">
            <v>HELEN WING  </v>
          </cell>
        </row>
        <row r="505">
          <cell r="A505" t="str">
            <v xml:space="preserve">DETM          DETMOLD GERMANY                </v>
          </cell>
          <cell r="E505" t="str">
            <v>340A </v>
          </cell>
          <cell r="H505" t="str">
            <v>HENRI DAY  </v>
          </cell>
        </row>
        <row r="506">
          <cell r="A506" t="str">
            <v xml:space="preserve">DETR          DETROIT MI                     </v>
          </cell>
          <cell r="E506" t="str">
            <v>340B </v>
          </cell>
          <cell r="H506" t="str">
            <v>HENRY SELVARAJ  </v>
          </cell>
        </row>
        <row r="507">
          <cell r="A507" t="str">
            <v xml:space="preserve">DEVI          DEVIL'S THROAT NV              </v>
          </cell>
          <cell r="E507" t="str">
            <v>340C </v>
          </cell>
          <cell r="H507" t="str">
            <v>HENRY VILLANUEVA  </v>
          </cell>
        </row>
        <row r="508">
          <cell r="A508" t="str">
            <v xml:space="preserve">DHAR          DHARAMSALA INDIA               </v>
          </cell>
          <cell r="E508" t="str">
            <v>340D </v>
          </cell>
          <cell r="H508" t="str">
            <v>HILARY BOCKSTANZ  </v>
          </cell>
        </row>
        <row r="509">
          <cell r="A509" t="str">
            <v xml:space="preserve">DHRO          DHROUSIA CYPRUS                </v>
          </cell>
          <cell r="E509" t="str">
            <v>340E </v>
          </cell>
          <cell r="H509" t="str">
            <v>HOLLIE LYONS  </v>
          </cell>
        </row>
        <row r="510">
          <cell r="A510" t="str">
            <v xml:space="preserve">DIAN          DIANE'S PUNCH BOWL             </v>
          </cell>
          <cell r="E510" t="str">
            <v>340F </v>
          </cell>
          <cell r="H510" t="str">
            <v>HONG LU  </v>
          </cell>
        </row>
        <row r="511">
          <cell r="A511" t="str">
            <v xml:space="preserve">DIJO          DIJON FRANCE                   </v>
          </cell>
          <cell r="E511" t="str">
            <v>340G </v>
          </cell>
          <cell r="H511" t="str">
            <v>HSUAN-TSUNG HSIEH  </v>
          </cell>
        </row>
        <row r="512">
          <cell r="A512" t="str">
            <v xml:space="preserve">DILL          DILLON BEACH CA                </v>
          </cell>
          <cell r="E512" t="str">
            <v>340H </v>
          </cell>
          <cell r="H512" t="str">
            <v>HUALIANG (HARRY) TENG  </v>
          </cell>
        </row>
        <row r="513">
          <cell r="A513" t="str">
            <v xml:space="preserve">DOLA          DOLAN SPRINGS AZ               </v>
          </cell>
          <cell r="E513" t="str">
            <v>340J </v>
          </cell>
          <cell r="H513" t="str">
            <v>HUALIANG TENG  </v>
          </cell>
        </row>
        <row r="514">
          <cell r="A514" t="str">
            <v xml:space="preserve">DOMI          DOMINGUEZ HILLS CA             </v>
          </cell>
          <cell r="E514" t="str">
            <v>340K </v>
          </cell>
          <cell r="H514" t="str">
            <v>IAIN MCGAW  </v>
          </cell>
        </row>
        <row r="515">
          <cell r="A515" t="str">
            <v xml:space="preserve">DOMR          DOMINICAN REPUBLIC             </v>
          </cell>
          <cell r="E515" t="str">
            <v>340M </v>
          </cell>
          <cell r="H515" t="str">
            <v>IAN DOVE  </v>
          </cell>
        </row>
        <row r="516">
          <cell r="A516" t="str">
            <v xml:space="preserve">DONN          DONNER LAKE CA                 </v>
          </cell>
          <cell r="E516" t="str">
            <v>340N </v>
          </cell>
          <cell r="H516" t="str">
            <v>ISABELLE JOHNSON  </v>
          </cell>
        </row>
        <row r="517">
          <cell r="A517" t="str">
            <v xml:space="preserve">DORA          DORADO PUERTO RICO             </v>
          </cell>
          <cell r="E517" t="str">
            <v>340P </v>
          </cell>
          <cell r="H517" t="str">
            <v>J ABIODUN ELEGBEDE  </v>
          </cell>
        </row>
        <row r="518">
          <cell r="A518" t="str">
            <v xml:space="preserve">DORT          DORTMUND GERMANY               </v>
          </cell>
          <cell r="E518" t="str">
            <v>340Q </v>
          </cell>
          <cell r="H518" t="str">
            <v>J WESLEY MCWHORTER  </v>
          </cell>
        </row>
        <row r="519">
          <cell r="A519" t="str">
            <v xml:space="preserve">DOUG          DOUGLAS  AZ                    </v>
          </cell>
          <cell r="E519" t="str">
            <v>340R </v>
          </cell>
          <cell r="H519" t="str">
            <v>J. ANGELINE GARBETT  </v>
          </cell>
        </row>
        <row r="520">
          <cell r="A520" t="str">
            <v xml:space="preserve">DOWN          DOWNEY CA                      </v>
          </cell>
          <cell r="E520" t="str">
            <v>340T </v>
          </cell>
          <cell r="H520" t="str">
            <v>JACIMARIA BATISTA  </v>
          </cell>
        </row>
        <row r="521">
          <cell r="A521" t="str">
            <v xml:space="preserve">DRES          DRESDEN GERMANY                </v>
          </cell>
          <cell r="E521" t="str">
            <v>340W </v>
          </cell>
          <cell r="H521" t="str">
            <v>JACIMARIA BATSITA  </v>
          </cell>
        </row>
        <row r="522">
          <cell r="A522" t="str">
            <v xml:space="preserve">DUAR          DUARTE, CA                     </v>
          </cell>
          <cell r="E522" t="str">
            <v>340X </v>
          </cell>
          <cell r="H522" t="str">
            <v>JACIMARIA R BATISTA  </v>
          </cell>
        </row>
        <row r="523">
          <cell r="A523" t="str">
            <v xml:space="preserve">DUBA          DUBAI UNITED ARAB EMIRATES     </v>
          </cell>
          <cell r="E523" t="str">
            <v>340Y </v>
          </cell>
          <cell r="H523" t="str">
            <v>JACIMARIA RAMOS BATISTA  </v>
          </cell>
        </row>
        <row r="524">
          <cell r="A524" t="str">
            <v xml:space="preserve">DUBI          DUBLIN, OH                     </v>
          </cell>
          <cell r="E524" t="str">
            <v>3414 </v>
          </cell>
          <cell r="H524" t="str">
            <v>JACK GLASSMAN  </v>
          </cell>
        </row>
        <row r="525">
          <cell r="A525" t="str">
            <v xml:space="preserve">DUBL          DUBLIN IRELAND                 </v>
          </cell>
          <cell r="E525" t="str">
            <v>3415 </v>
          </cell>
          <cell r="H525" t="str">
            <v>JACOB THOMPSON  </v>
          </cell>
        </row>
        <row r="526">
          <cell r="A526" t="str">
            <v xml:space="preserve">DUBR          DEBROVNIK, CROATIA             </v>
          </cell>
          <cell r="E526" t="str">
            <v>3416 </v>
          </cell>
          <cell r="H526" t="str">
            <v>JACQUELINE RAGIN  </v>
          </cell>
        </row>
        <row r="527">
          <cell r="A527" t="str">
            <v xml:space="preserve">DUBU          DUBUQUE IA                     </v>
          </cell>
          <cell r="E527" t="str">
            <v>3419 </v>
          </cell>
          <cell r="H527" t="str">
            <v>JAGDISH MEHTA  </v>
          </cell>
        </row>
        <row r="528">
          <cell r="A528" t="str">
            <v xml:space="preserve">DUCK          DUCK CREEK UT                  </v>
          </cell>
          <cell r="E528" t="str">
            <v>341A </v>
          </cell>
          <cell r="H528" t="str">
            <v>JAINA PRESTON  </v>
          </cell>
        </row>
        <row r="529">
          <cell r="A529" t="str">
            <v xml:space="preserve">DULU          DULUTH MN                      </v>
          </cell>
          <cell r="E529" t="str">
            <v>341B </v>
          </cell>
          <cell r="H529" t="str">
            <v>JAMES ALFANO  </v>
          </cell>
        </row>
        <row r="530">
          <cell r="A530" t="str">
            <v xml:space="preserve">DUMO          DUMONT DUNES, CA               </v>
          </cell>
          <cell r="E530" t="str">
            <v>341C </v>
          </cell>
          <cell r="H530" t="str">
            <v>JAMES BUSSER  </v>
          </cell>
        </row>
        <row r="531">
          <cell r="A531" t="str">
            <v xml:space="preserve">DUNE          DUNEDIN  NEW ZEALAND           </v>
          </cell>
          <cell r="E531" t="str">
            <v>341D </v>
          </cell>
          <cell r="H531" t="str">
            <v>JAMES DEACON  </v>
          </cell>
        </row>
        <row r="532">
          <cell r="A532" t="str">
            <v xml:space="preserve">DUNK          DUNK ISL AUSTRALIA             </v>
          </cell>
          <cell r="E532" t="str">
            <v>341E </v>
          </cell>
          <cell r="H532" t="str">
            <v>JAMES E DAVIS  </v>
          </cell>
        </row>
        <row r="533">
          <cell r="A533" t="str">
            <v xml:space="preserve">DURA          DURANGO CO                     </v>
          </cell>
          <cell r="E533" t="str">
            <v>341F </v>
          </cell>
          <cell r="H533" t="str">
            <v>JAMES E DEACON  </v>
          </cell>
        </row>
        <row r="534">
          <cell r="A534" t="str">
            <v xml:space="preserve">DURB          DURBAN,  SOUTH AFRICA          </v>
          </cell>
          <cell r="E534" t="str">
            <v>341G </v>
          </cell>
          <cell r="H534" t="str">
            <v>JAMES FREY  </v>
          </cell>
        </row>
        <row r="535">
          <cell r="A535" t="str">
            <v xml:space="preserve">DURH          DURHAN NC                      </v>
          </cell>
          <cell r="E535" t="str">
            <v>341H </v>
          </cell>
          <cell r="H535" t="str">
            <v>JAMES H FREY  </v>
          </cell>
        </row>
        <row r="536">
          <cell r="A536" t="str">
            <v xml:space="preserve">DURM          DURHAM NH                      </v>
          </cell>
          <cell r="E536" t="str">
            <v>341J </v>
          </cell>
          <cell r="H536" t="str">
            <v>JAMES HAGER  </v>
          </cell>
        </row>
        <row r="537">
          <cell r="A537" t="str">
            <v xml:space="preserve">DUSS          DUSSELDORF GERMANY             </v>
          </cell>
          <cell r="E537" t="str">
            <v>341L </v>
          </cell>
          <cell r="H537" t="str">
            <v>JAMES MALEK  </v>
          </cell>
        </row>
        <row r="538">
          <cell r="A538" t="str">
            <v xml:space="preserve">DYER          DYER NV                        </v>
          </cell>
          <cell r="E538" t="str">
            <v>341M </v>
          </cell>
          <cell r="H538" t="str">
            <v>JAMES MCKOY  </v>
          </cell>
        </row>
        <row r="539">
          <cell r="A539" t="str">
            <v xml:space="preserve">EAGA          EAGAN MN                       </v>
          </cell>
          <cell r="E539" t="str">
            <v>341N </v>
          </cell>
          <cell r="H539" t="str">
            <v>JAMES POLLARD  </v>
          </cell>
        </row>
        <row r="540">
          <cell r="A540" t="str">
            <v xml:space="preserve">EAGL          EAGLE ROCK CA                  </v>
          </cell>
          <cell r="E540" t="str">
            <v>341P </v>
          </cell>
          <cell r="H540" t="str">
            <v>JAMES RAYMOND  </v>
          </cell>
        </row>
        <row r="541">
          <cell r="A541" t="str">
            <v xml:space="preserve">EASB          EAST BRUNSWICK NJ              </v>
          </cell>
          <cell r="E541" t="str">
            <v>3428 </v>
          </cell>
          <cell r="H541" t="str">
            <v>JAMES S MALEK  </v>
          </cell>
        </row>
        <row r="542">
          <cell r="A542" t="str">
            <v xml:space="preserve">EASE          EAST ELMHURST NY               </v>
          </cell>
          <cell r="E542" t="str">
            <v>3429 </v>
          </cell>
          <cell r="H542" t="str">
            <v>JAMES SELSER  </v>
          </cell>
        </row>
        <row r="543">
          <cell r="A543" t="str">
            <v xml:space="preserve">EAST          EAST LANSING MI                </v>
          </cell>
          <cell r="E543" t="str">
            <v>3430 </v>
          </cell>
          <cell r="H543" t="str">
            <v>JAMIE DAVIDSON  </v>
          </cell>
        </row>
        <row r="544">
          <cell r="A544" t="str">
            <v xml:space="preserve">EAUC          EAU CLAIRE WI                  </v>
          </cell>
          <cell r="E544" t="str">
            <v>3435 </v>
          </cell>
          <cell r="H544" t="str">
            <v>JAN HARRIS  </v>
          </cell>
        </row>
        <row r="545">
          <cell r="A545" t="str">
            <v xml:space="preserve">ECHO          ECHO BAY NV                    </v>
          </cell>
          <cell r="E545" t="str">
            <v>3437 </v>
          </cell>
          <cell r="H545" t="str">
            <v>JAN LASAGNA  </v>
          </cell>
        </row>
        <row r="546">
          <cell r="A546" t="str">
            <v xml:space="preserve">EDIB          EDINBORO PA                    </v>
          </cell>
          <cell r="E546" t="str">
            <v>3438 </v>
          </cell>
          <cell r="H546" t="str">
            <v>JAN MCCARTHY  </v>
          </cell>
        </row>
        <row r="547">
          <cell r="A547" t="str">
            <v xml:space="preserve">EDIN          EDINBURGH SCOTLAND             </v>
          </cell>
          <cell r="E547" t="str">
            <v>3444 </v>
          </cell>
          <cell r="H547" t="str">
            <v>JAN PEDERSEN  </v>
          </cell>
        </row>
        <row r="548">
          <cell r="A548" t="str">
            <v xml:space="preserve">EDIS          EDISON  NJ                     </v>
          </cell>
          <cell r="E548" t="str">
            <v>3445 </v>
          </cell>
          <cell r="H548" t="str">
            <v>JANE A NICHOLS  </v>
          </cell>
        </row>
        <row r="549">
          <cell r="A549" t="str">
            <v xml:space="preserve">EDIU          EDINBURG TX                    </v>
          </cell>
          <cell r="E549" t="str">
            <v>3447 </v>
          </cell>
          <cell r="H549" t="str">
            <v>JANE KAPPELMAN  </v>
          </cell>
        </row>
        <row r="550">
          <cell r="A550" t="str">
            <v xml:space="preserve">EDMN          EDMOND OK                      </v>
          </cell>
          <cell r="E550" t="str">
            <v>3449 </v>
          </cell>
          <cell r="H550" t="str">
            <v>JANE MCCARTHY  </v>
          </cell>
        </row>
        <row r="551">
          <cell r="A551" t="str">
            <v xml:space="preserve">EDMO          EDMONTON ALBERTA CANADA        </v>
          </cell>
          <cell r="E551" t="str">
            <v>3450 </v>
          </cell>
          <cell r="H551" t="str">
            <v>JANE NEITZ  </v>
          </cell>
        </row>
        <row r="552">
          <cell r="A552" t="str">
            <v xml:space="preserve">EDWA          EDWARDS AFB CA                 </v>
          </cell>
          <cell r="E552" t="str">
            <v>3457 </v>
          </cell>
          <cell r="H552" t="str">
            <v>JANELLE BAILEY  </v>
          </cell>
        </row>
        <row r="553">
          <cell r="A553" t="str">
            <v xml:space="preserve">EGMO          EGMOND ANN ZEE NETHERLANDS     </v>
          </cell>
          <cell r="E553" t="str">
            <v>3461 </v>
          </cell>
          <cell r="H553" t="str">
            <v>JANET CRISTOBAL  </v>
          </cell>
        </row>
        <row r="554">
          <cell r="A554" t="str">
            <v xml:space="preserve">EISE          EISENSTADT AUSTRIA             </v>
          </cell>
          <cell r="E554" t="str">
            <v>3462 </v>
          </cell>
          <cell r="H554" t="str">
            <v>JANET DUFEK  </v>
          </cell>
        </row>
        <row r="555">
          <cell r="A555" t="str">
            <v xml:space="preserve">ELCA          EL CAJON CA                    </v>
          </cell>
          <cell r="E555" t="str">
            <v>3463 </v>
          </cell>
          <cell r="H555" t="str">
            <v>JANET GUSTAFSON  </v>
          </cell>
        </row>
        <row r="556">
          <cell r="A556" t="str">
            <v xml:space="preserve">ELCE          EL CENTRO CA                   </v>
          </cell>
          <cell r="E556" t="str">
            <v>3464 </v>
          </cell>
          <cell r="H556" t="str">
            <v>JANET HOLLINGER  </v>
          </cell>
        </row>
        <row r="557">
          <cell r="A557" t="str">
            <v xml:space="preserve">ELCR          EL CARISO CA                   </v>
          </cell>
          <cell r="E557" t="str">
            <v>3467 </v>
          </cell>
          <cell r="H557" t="str">
            <v>JANET M REIBER  </v>
          </cell>
        </row>
        <row r="558">
          <cell r="A558" t="str">
            <v xml:space="preserve">ELDO          ELDORADO VALLEY, NV            </v>
          </cell>
          <cell r="E558" t="str">
            <v>3468 </v>
          </cell>
          <cell r="H558" t="str">
            <v>JANET REIBER  </v>
          </cell>
        </row>
        <row r="559">
          <cell r="A559" t="str">
            <v xml:space="preserve">ELKG          ELK GROVE IL                   </v>
          </cell>
          <cell r="E559" t="str">
            <v>3470 </v>
          </cell>
          <cell r="H559" t="str">
            <v>JANET RUNGE  </v>
          </cell>
        </row>
        <row r="560">
          <cell r="A560" t="str">
            <v xml:space="preserve">ELKO          ELKO NV                        </v>
          </cell>
          <cell r="E560" t="str">
            <v>3473 </v>
          </cell>
          <cell r="H560" t="str">
            <v>JANET WARD  </v>
          </cell>
        </row>
        <row r="561">
          <cell r="A561" t="str">
            <v xml:space="preserve">ELLE          ELLENSBURG WA                  </v>
          </cell>
          <cell r="E561" t="str">
            <v>3474 </v>
          </cell>
          <cell r="H561" t="str">
            <v>JANICE CONWAY-KLAASSEN  </v>
          </cell>
        </row>
        <row r="562">
          <cell r="A562" t="str">
            <v xml:space="preserve">ELLS          ELLSWORTH MA                   </v>
          </cell>
          <cell r="E562" t="str">
            <v>3476 </v>
          </cell>
          <cell r="H562" t="str">
            <v>JANICE KLAASSEN  </v>
          </cell>
        </row>
        <row r="563">
          <cell r="A563" t="str">
            <v xml:space="preserve">ELMI          ELMIRA  NY                     </v>
          </cell>
          <cell r="E563" t="str">
            <v>3477 </v>
          </cell>
          <cell r="H563" t="str">
            <v>JANICE MORTON  </v>
          </cell>
        </row>
        <row r="564">
          <cell r="A564" t="str">
            <v xml:space="preserve">ELMO          EL MONTE CA                    </v>
          </cell>
          <cell r="E564" t="str">
            <v>3478 </v>
          </cell>
          <cell r="H564" t="str">
            <v>JASON VAUGHAN  </v>
          </cell>
        </row>
        <row r="565">
          <cell r="A565" t="str">
            <v xml:space="preserve">ELON          ELON NC                        </v>
          </cell>
          <cell r="E565" t="str">
            <v>3479 </v>
          </cell>
          <cell r="H565" t="str">
            <v>JASON WASDEN  </v>
          </cell>
        </row>
        <row r="566">
          <cell r="A566" t="str">
            <v xml:space="preserve">ELPA          EL PASO TX                     </v>
          </cell>
          <cell r="E566" t="str">
            <v>3480 </v>
          </cell>
          <cell r="H566" t="str">
            <v>JAUNITA FAIN  </v>
          </cell>
        </row>
        <row r="567">
          <cell r="A567" t="str">
            <v xml:space="preserve">ELSE          EL SEGUNDO CA                  </v>
          </cell>
          <cell r="E567" t="str">
            <v>3481 </v>
          </cell>
          <cell r="H567" t="str">
            <v>JAVIER RODRIGUEZ  </v>
          </cell>
        </row>
        <row r="568">
          <cell r="A568" t="str">
            <v xml:space="preserve">ELYN          ELY NV                         </v>
          </cell>
          <cell r="E568" t="str">
            <v>3482 </v>
          </cell>
          <cell r="H568" t="str">
            <v>JAY SOUZA  </v>
          </cell>
        </row>
        <row r="569">
          <cell r="A569" t="str">
            <v xml:space="preserve">EMER          EMERYVILLE CA                  </v>
          </cell>
          <cell r="E569" t="str">
            <v>3483 </v>
          </cell>
          <cell r="H569" t="str">
            <v>JAYE RODRIGUEZ  </v>
          </cell>
        </row>
        <row r="570">
          <cell r="A570" t="str">
            <v xml:space="preserve">EMIG          EMIGRANT GAP  CA               </v>
          </cell>
          <cell r="E570" t="str">
            <v>3484 </v>
          </cell>
          <cell r="H570" t="str">
            <v>JEAN CLINE  </v>
          </cell>
        </row>
        <row r="571">
          <cell r="A571" t="str">
            <v xml:space="preserve">EMMI          EMMITSBURG, MD                 </v>
          </cell>
          <cell r="E571" t="str">
            <v>3485 </v>
          </cell>
          <cell r="H571" t="str">
            <v>JEAN HERTZMAN  </v>
          </cell>
        </row>
        <row r="572">
          <cell r="A572" t="str">
            <v xml:space="preserve">EMPI          EMPIRE NV                      </v>
          </cell>
          <cell r="E572" t="str">
            <v>3486 </v>
          </cell>
          <cell r="H572" t="str">
            <v>JEAN L HERTZMAN  </v>
          </cell>
        </row>
        <row r="573">
          <cell r="A573" t="str">
            <v xml:space="preserve">EMPO          EMPORIA  KS                    </v>
          </cell>
          <cell r="E573" t="str">
            <v>3493 </v>
          </cell>
          <cell r="H573" t="str">
            <v>JEAN WHITNEY  </v>
          </cell>
        </row>
        <row r="574">
          <cell r="A574" t="str">
            <v xml:space="preserve">ENCI          ENCINO CA                      </v>
          </cell>
          <cell r="E574" t="str">
            <v>3496 </v>
          </cell>
          <cell r="H574" t="str">
            <v>JEANNE PRICE  </v>
          </cell>
        </row>
        <row r="575">
          <cell r="A575" t="str">
            <v xml:space="preserve">ENGA          ENGARU JAPAN                   </v>
          </cell>
          <cell r="E575" t="str">
            <v>3497 </v>
          </cell>
          <cell r="H575" t="str">
            <v>JEDIDIAH GUNTER  </v>
          </cell>
        </row>
        <row r="576">
          <cell r="A576" t="str">
            <v xml:space="preserve">ENGL          ENGLEWOOD CO                   </v>
          </cell>
          <cell r="E576" t="str">
            <v>3498 </v>
          </cell>
          <cell r="H576" t="str">
            <v>JEF JAEGAR  </v>
          </cell>
        </row>
        <row r="577">
          <cell r="A577" t="str">
            <v xml:space="preserve">ENTE          ENTERPRISE OR                  </v>
          </cell>
          <cell r="E577" t="str">
            <v>3500 </v>
          </cell>
          <cell r="H577" t="str">
            <v>JEF JAEGER  </v>
          </cell>
        </row>
        <row r="578">
          <cell r="A578" t="str">
            <v xml:space="preserve">EPHR          EPHRAIM UT                     </v>
          </cell>
          <cell r="E578" t="str">
            <v>3501 </v>
          </cell>
          <cell r="H578" t="str">
            <v>JEFF BURDEN  </v>
          </cell>
        </row>
        <row r="579">
          <cell r="A579" t="str">
            <v xml:space="preserve">ERFU          ERFURT GERMANY                 </v>
          </cell>
          <cell r="E579" t="str">
            <v>3502 </v>
          </cell>
          <cell r="H579" t="str">
            <v>JEFF GELFER  </v>
          </cell>
        </row>
        <row r="580">
          <cell r="A580" t="str">
            <v xml:space="preserve">ERIC          ERICE SICILY ITALY             </v>
          </cell>
          <cell r="E580" t="str">
            <v>3504 </v>
          </cell>
          <cell r="H580" t="str">
            <v>JEFF KOEP  </v>
          </cell>
        </row>
        <row r="581">
          <cell r="A581" t="str">
            <v xml:space="preserve">ERIE          ERIE PA                        </v>
          </cell>
          <cell r="E581" t="str">
            <v>3505 </v>
          </cell>
          <cell r="H581" t="str">
            <v>JEFF SHEN  </v>
          </cell>
        </row>
        <row r="582">
          <cell r="A582" t="str">
            <v xml:space="preserve">ESCO          ESCONDIDO CA                   </v>
          </cell>
          <cell r="E582" t="str">
            <v>3506 </v>
          </cell>
          <cell r="H582" t="str">
            <v>JEFF SHIH  </v>
          </cell>
        </row>
        <row r="583">
          <cell r="A583" t="str">
            <v xml:space="preserve">ESSE          ESSEX CA                       </v>
          </cell>
          <cell r="E583" t="str">
            <v>3507 </v>
          </cell>
          <cell r="H583" t="str">
            <v>JEFF WELLS  </v>
          </cell>
        </row>
        <row r="584">
          <cell r="A584" t="str">
            <v xml:space="preserve">ESTE          ESTES PARK CO                  </v>
          </cell>
          <cell r="E584" t="str">
            <v>3508 </v>
          </cell>
          <cell r="H584" t="str">
            <v>JEFFERY KOEP  </v>
          </cell>
        </row>
        <row r="585">
          <cell r="A585" t="str">
            <v xml:space="preserve">ESTO          ESTORIL PORTUGAL               </v>
          </cell>
          <cell r="E585" t="str">
            <v>3509 </v>
          </cell>
          <cell r="H585" t="str">
            <v>JEFFERY SHEN  </v>
          </cell>
        </row>
        <row r="586">
          <cell r="A586" t="str">
            <v xml:space="preserve">ESTR          ESTERO FL                      </v>
          </cell>
          <cell r="E586" t="str">
            <v>3510 </v>
          </cell>
          <cell r="H586" t="str">
            <v>JEFFERY WEDDING  </v>
          </cell>
        </row>
        <row r="587">
          <cell r="A587" t="str">
            <v xml:space="preserve">ETIW          ETIWANDA CA                    </v>
          </cell>
          <cell r="E587" t="str">
            <v>3511 </v>
          </cell>
          <cell r="H587" t="str">
            <v>JEFFREY BURDEN  </v>
          </cell>
        </row>
        <row r="588">
          <cell r="A588" t="str">
            <v xml:space="preserve">ETNA          ETNA  CA                       </v>
          </cell>
          <cell r="E588" t="str">
            <v>3514 </v>
          </cell>
          <cell r="H588" t="str">
            <v>JEFFREY JOEP  </v>
          </cell>
        </row>
        <row r="589">
          <cell r="A589" t="str">
            <v xml:space="preserve">EUGE          EUGENE OR                      </v>
          </cell>
          <cell r="E589" t="str">
            <v>3518 </v>
          </cell>
          <cell r="H589" t="str">
            <v>JEFFREY KEOP  </v>
          </cell>
        </row>
        <row r="590">
          <cell r="A590" t="str">
            <v xml:space="preserve">EURE          EUREKA CA                      </v>
          </cell>
          <cell r="E590" t="str">
            <v>3519 </v>
          </cell>
          <cell r="H590" t="str">
            <v>JEFFREY KOEP  </v>
          </cell>
        </row>
        <row r="591">
          <cell r="A591" t="str">
            <v xml:space="preserve">EURK          EUREKA NV                      </v>
          </cell>
          <cell r="E591" t="str">
            <v>3522 </v>
          </cell>
          <cell r="H591" t="str">
            <v>JEFFREY SHEN  </v>
          </cell>
        </row>
        <row r="592">
          <cell r="A592" t="str">
            <v xml:space="preserve">EVAN          EVANSTON IL                    </v>
          </cell>
          <cell r="E592" t="str">
            <v>3523 </v>
          </cell>
          <cell r="H592" t="str">
            <v>JEFFREY SHIH  </v>
          </cell>
        </row>
        <row r="593">
          <cell r="A593" t="str">
            <v xml:space="preserve">EVAS          EVANSVILLE IN                  </v>
          </cell>
          <cell r="E593" t="str">
            <v>3524 </v>
          </cell>
          <cell r="H593" t="str">
            <v>JEFFREY WADDOUPS  </v>
          </cell>
        </row>
        <row r="594">
          <cell r="A594" t="str">
            <v xml:space="preserve">EVAT          EVANSTON NY                    </v>
          </cell>
          <cell r="E594" t="str">
            <v>3525 </v>
          </cell>
          <cell r="H594" t="str">
            <v>JEFFREY WEDDING  </v>
          </cell>
        </row>
        <row r="595">
          <cell r="A595" t="str">
            <v xml:space="preserve">EVOR          EVORA PORTUGAL                 </v>
          </cell>
          <cell r="E595" t="str">
            <v>3526 </v>
          </cell>
          <cell r="H595" t="str">
            <v>JEFFRY S HALVERSON  </v>
          </cell>
        </row>
        <row r="596">
          <cell r="A596" t="str">
            <v xml:space="preserve">EXET          EXETER ENGLAND                 </v>
          </cell>
          <cell r="E596" t="str">
            <v>3528 </v>
          </cell>
          <cell r="H596" t="str">
            <v>JENNIFER FABBI  </v>
          </cell>
        </row>
        <row r="597">
          <cell r="A597" t="str">
            <v xml:space="preserve">FAIA          FAIRFAX VA                     </v>
          </cell>
          <cell r="E597" t="str">
            <v>3529 </v>
          </cell>
          <cell r="H597" t="str">
            <v>JENNIFER GRAY  </v>
          </cell>
        </row>
        <row r="598">
          <cell r="A598" t="str">
            <v xml:space="preserve">FAIR          FAIRBANKS AK                   </v>
          </cell>
          <cell r="E598" t="str">
            <v>3534 </v>
          </cell>
          <cell r="H598" t="str">
            <v>JENNIFER L BEVAN  </v>
          </cell>
        </row>
        <row r="599">
          <cell r="A599" t="str">
            <v xml:space="preserve">FAJA          FAJARDI, PUERTO RICO           </v>
          </cell>
          <cell r="E599" t="str">
            <v>3535 </v>
          </cell>
          <cell r="H599" t="str">
            <v>JENNIFER NUTTON  </v>
          </cell>
        </row>
        <row r="600">
          <cell r="A600" t="str">
            <v xml:space="preserve">FALB          FALLBROOK CA                   </v>
          </cell>
          <cell r="E600" t="str">
            <v>3536 </v>
          </cell>
          <cell r="H600" t="str">
            <v>JENNIFER PERSONIUS  </v>
          </cell>
        </row>
        <row r="601">
          <cell r="A601" t="str">
            <v xml:space="preserve">FALL          FALLON NV                      </v>
          </cell>
          <cell r="E601" t="str">
            <v>3537 </v>
          </cell>
          <cell r="H601" t="str">
            <v>JENNIFER PERSONIUS ZIPOY  </v>
          </cell>
        </row>
        <row r="602">
          <cell r="A602" t="str">
            <v xml:space="preserve">FALM          FALMOUTH MA                    </v>
          </cell>
          <cell r="E602" t="str">
            <v>3554 </v>
          </cell>
          <cell r="H602" t="str">
            <v>JENNIFER PIREN  </v>
          </cell>
        </row>
        <row r="603">
          <cell r="A603" t="str">
            <v xml:space="preserve">FARE          FARMERS BRANCH TX              </v>
          </cell>
          <cell r="E603" t="str">
            <v>3560 </v>
          </cell>
          <cell r="H603" t="str">
            <v>JENNIFER RAMSEY  </v>
          </cell>
        </row>
        <row r="604">
          <cell r="A604" t="str">
            <v xml:space="preserve">FARG          FARGO ND                       </v>
          </cell>
          <cell r="E604" t="str">
            <v>3561 </v>
          </cell>
          <cell r="H604" t="str">
            <v>JENNIFER RENNELS  </v>
          </cell>
        </row>
        <row r="605">
          <cell r="A605" t="str">
            <v xml:space="preserve">FARM          FARMINGTON  NM                 </v>
          </cell>
          <cell r="E605" t="str">
            <v>3562 </v>
          </cell>
          <cell r="H605" t="str">
            <v>JENNIFER THOMPSON  </v>
          </cell>
        </row>
        <row r="606">
          <cell r="A606" t="str">
            <v xml:space="preserve">FARN          FARNHAM ENGLAND                </v>
          </cell>
          <cell r="E606" t="str">
            <v>3563 </v>
          </cell>
          <cell r="H606" t="str">
            <v>JERRY A SCHEFCIK  </v>
          </cell>
        </row>
        <row r="607">
          <cell r="A607" t="str">
            <v xml:space="preserve">FARO          FARO PORTUGAL                  </v>
          </cell>
          <cell r="E607" t="str">
            <v>3564 </v>
          </cell>
          <cell r="H607" t="str">
            <v>JERRY KEIR  </v>
          </cell>
        </row>
        <row r="608">
          <cell r="A608" t="str">
            <v xml:space="preserve">FAYE          FAYETTEVILLE AR                </v>
          </cell>
          <cell r="E608" t="str">
            <v>3565 </v>
          </cell>
          <cell r="H608" t="str">
            <v>JERRY KOLOSKIE  </v>
          </cell>
        </row>
        <row r="609">
          <cell r="A609" t="str">
            <v xml:space="preserve">FAYT          FAYETTEVILLE NC                </v>
          </cell>
          <cell r="E609" t="str">
            <v>3566 </v>
          </cell>
          <cell r="H609" t="str">
            <v>JERRY ROBINSON  </v>
          </cell>
        </row>
        <row r="610">
          <cell r="A610" t="str">
            <v xml:space="preserve">FERA          FERNANDINA BEACH FL            </v>
          </cell>
          <cell r="E610" t="str">
            <v>3567 </v>
          </cell>
          <cell r="H610" t="str">
            <v>JERRY SCHEFCIK  </v>
          </cell>
        </row>
        <row r="611">
          <cell r="A611" t="str">
            <v xml:space="preserve">FERN          FERNLEY NV                     </v>
          </cell>
          <cell r="E611" t="str">
            <v>3568 </v>
          </cell>
          <cell r="H611" t="str">
            <v>JESSE BRINSON  </v>
          </cell>
        </row>
        <row r="612">
          <cell r="A612" t="str">
            <v xml:space="preserve">FILL          FILLER ID                      </v>
          </cell>
          <cell r="E612" t="str">
            <v>3569 </v>
          </cell>
          <cell r="H612" t="str">
            <v>JESSICA DOOLEN  </v>
          </cell>
        </row>
        <row r="613">
          <cell r="A613" t="str">
            <v xml:space="preserve">FISH          FISH LAKE PLATEAU UT           </v>
          </cell>
          <cell r="E613" t="str">
            <v>3571 </v>
          </cell>
          <cell r="H613" t="str">
            <v>JESSICA LUCERO  </v>
          </cell>
        </row>
        <row r="614">
          <cell r="A614" t="str">
            <v xml:space="preserve">FLAG          FLAGSTAFF AZ                   </v>
          </cell>
          <cell r="E614" t="str">
            <v>3572 </v>
          </cell>
          <cell r="H614" t="str">
            <v>JEWEL SUTTON  </v>
          </cell>
        </row>
        <row r="615">
          <cell r="A615" t="str">
            <v xml:space="preserve">FLAT          FLATHEAD LAKE MT               </v>
          </cell>
          <cell r="E615" t="str">
            <v>3573 </v>
          </cell>
          <cell r="H615" t="str">
            <v>JIAN MA  </v>
          </cell>
        </row>
        <row r="616">
          <cell r="A616" t="str">
            <v xml:space="preserve">FLET          FLETCHER CANYON NV             </v>
          </cell>
          <cell r="E616" t="str">
            <v>3573 </v>
          </cell>
          <cell r="H616" t="str">
            <v>JIANHU NIE  </v>
          </cell>
        </row>
        <row r="617">
          <cell r="A617" t="str">
            <v xml:space="preserve">FLIN          FLINT MI                       </v>
          </cell>
          <cell r="E617" t="str">
            <v>3577 </v>
          </cell>
          <cell r="H617" t="str">
            <v>JICHUN LI  </v>
          </cell>
        </row>
        <row r="618">
          <cell r="A618" t="str">
            <v xml:space="preserve">FLOE          FLORENCE ITALY                 </v>
          </cell>
          <cell r="E618" t="str">
            <v>3577 </v>
          </cell>
          <cell r="H618" t="str">
            <v>JILL RACICOT  </v>
          </cell>
        </row>
        <row r="619">
          <cell r="A619" t="str">
            <v xml:space="preserve">FLOR          FLORENCE AZ                    </v>
          </cell>
          <cell r="E619" t="str">
            <v>357A </v>
          </cell>
          <cell r="H619" t="str">
            <v>JIM VAN ANTWERP  </v>
          </cell>
        </row>
        <row r="620">
          <cell r="A620" t="str">
            <v xml:space="preserve">FLOS          FLORENCE SC                    </v>
          </cell>
          <cell r="E620" t="str">
            <v>3581 </v>
          </cell>
          <cell r="H620" t="str">
            <v>JIM WEAVER  </v>
          </cell>
        </row>
        <row r="621">
          <cell r="A621" t="str">
            <v xml:space="preserve">FOGE          FOGELSVILLE, PA                </v>
          </cell>
          <cell r="E621" t="str">
            <v>3585 </v>
          </cell>
          <cell r="H621" t="str">
            <v>JOAN CONWAY  </v>
          </cell>
        </row>
        <row r="622">
          <cell r="A622" t="str">
            <v xml:space="preserve">FONT          FONTANA CA                     </v>
          </cell>
          <cell r="E622" t="str">
            <v>3586 </v>
          </cell>
          <cell r="H622" t="str">
            <v>JOAN TABACCHI  </v>
          </cell>
        </row>
        <row r="623">
          <cell r="A623" t="str">
            <v xml:space="preserve">FORC          FORT COLLINS CO                </v>
          </cell>
          <cell r="E623" t="str">
            <v>3597 </v>
          </cell>
          <cell r="H623" t="str">
            <v>JOANN JACOBS  </v>
          </cell>
        </row>
        <row r="624">
          <cell r="A624" t="str">
            <v xml:space="preserve">FORE          FOREST GROVE  OR               </v>
          </cell>
          <cell r="E624" t="str">
            <v>3600 </v>
          </cell>
          <cell r="H624" t="str">
            <v>JOANNE GOODWIN  </v>
          </cell>
        </row>
        <row r="625">
          <cell r="A625" t="str">
            <v xml:space="preserve">FORI          FORT IRWIN CA                  </v>
          </cell>
          <cell r="E625" t="str">
            <v>3601 </v>
          </cell>
          <cell r="H625" t="str">
            <v>JOANNE THOMPSON  </v>
          </cell>
        </row>
        <row r="626">
          <cell r="A626" t="str">
            <v xml:space="preserve">FORK          FORT KNOX KY                   </v>
          </cell>
          <cell r="E626" t="str">
            <v>3602 </v>
          </cell>
          <cell r="H626" t="str">
            <v>JODEE LANGER  </v>
          </cell>
        </row>
        <row r="627">
          <cell r="A627" t="str">
            <v xml:space="preserve">FORL          FORT LAUDERDALE FL             </v>
          </cell>
          <cell r="E627" t="str">
            <v>3603 </v>
          </cell>
          <cell r="H627" t="str">
            <v>JOE ALDRIDGE  </v>
          </cell>
        </row>
        <row r="628">
          <cell r="A628" t="str">
            <v xml:space="preserve">FORM          FORT MYERS FL                  </v>
          </cell>
          <cell r="E628" t="str">
            <v>3607 </v>
          </cell>
          <cell r="H628" t="str">
            <v>JOEL D LIEBERMAN  </v>
          </cell>
        </row>
        <row r="629">
          <cell r="A629" t="str">
            <v xml:space="preserve">FORO          FORT WORTH TX                  </v>
          </cell>
          <cell r="E629" t="str">
            <v>3609 </v>
          </cell>
          <cell r="H629" t="str">
            <v>JOEL D WISNER  </v>
          </cell>
        </row>
        <row r="630">
          <cell r="A630" t="str">
            <v xml:space="preserve">FORS          FORESTVILLE CA                 </v>
          </cell>
          <cell r="E630" t="str">
            <v>3611 </v>
          </cell>
          <cell r="H630" t="str">
            <v>JOEL LIBERMAN  </v>
          </cell>
        </row>
        <row r="631">
          <cell r="A631" t="str">
            <v xml:space="preserve">FORT          FORT SMITH AR                  </v>
          </cell>
          <cell r="E631" t="str">
            <v>3613 </v>
          </cell>
          <cell r="H631" t="str">
            <v>JOEL LIEBERMAN  </v>
          </cell>
        </row>
        <row r="632">
          <cell r="A632" t="str">
            <v xml:space="preserve">FORV          FORT VALLEY  GA                </v>
          </cell>
          <cell r="E632" t="str">
            <v>3624 </v>
          </cell>
          <cell r="H632" t="str">
            <v>JOEL SNYDER  </v>
          </cell>
        </row>
        <row r="633">
          <cell r="A633" t="str">
            <v xml:space="preserve">FORW          FORT WAYNE IN                  </v>
          </cell>
          <cell r="E633" t="str">
            <v>3628 </v>
          </cell>
          <cell r="H633" t="str">
            <v>JOHN A MERCER  </v>
          </cell>
        </row>
        <row r="634">
          <cell r="A634" t="str">
            <v xml:space="preserve">FRAK          FRANKFORT KY                   </v>
          </cell>
          <cell r="E634" t="str">
            <v>3630 </v>
          </cell>
          <cell r="H634" t="str">
            <v>JOHN C UNRUE  </v>
          </cell>
        </row>
        <row r="635">
          <cell r="A635" t="str">
            <v xml:space="preserve">FRAN          FRANKFURT GERMANY              </v>
          </cell>
          <cell r="E635" t="str">
            <v>3635 </v>
          </cell>
          <cell r="H635" t="str">
            <v>JOHN CENTINEO  </v>
          </cell>
        </row>
        <row r="636">
          <cell r="A636" t="str">
            <v xml:space="preserve">FRAR          FRASER CO                      </v>
          </cell>
          <cell r="E636" t="str">
            <v>3638 </v>
          </cell>
          <cell r="H636" t="str">
            <v>JOHN ELEGBEDE  </v>
          </cell>
        </row>
        <row r="637">
          <cell r="A637" t="str">
            <v xml:space="preserve">FRAS          FRASCATI ITALY                 </v>
          </cell>
          <cell r="E637" t="str">
            <v>3639 </v>
          </cell>
          <cell r="H637" t="str">
            <v>JOHN FARLEY  </v>
          </cell>
        </row>
        <row r="638">
          <cell r="A638" t="str">
            <v xml:space="preserve">FRED          FREDERICTON NB CANADA          </v>
          </cell>
          <cell r="E638" t="str">
            <v>3640 </v>
          </cell>
          <cell r="H638" t="str">
            <v>JOHN FILLER  </v>
          </cell>
        </row>
        <row r="639">
          <cell r="A639" t="str">
            <v xml:space="preserve">FREI          FREIBERG GERMANY               </v>
          </cell>
          <cell r="E639" t="str">
            <v>3642 </v>
          </cell>
          <cell r="H639" t="str">
            <v>JOHN IRSFELD  </v>
          </cell>
        </row>
        <row r="640">
          <cell r="A640" t="str">
            <v xml:space="preserve">FREM          FREMONT CA                     </v>
          </cell>
          <cell r="E640" t="str">
            <v>3643 </v>
          </cell>
          <cell r="H640" t="str">
            <v>JOHN KLICKA  </v>
          </cell>
        </row>
        <row r="641">
          <cell r="A641" t="str">
            <v xml:space="preserve">FREO          FREDONIA AZ                    </v>
          </cell>
          <cell r="E641" t="str">
            <v>3644 </v>
          </cell>
          <cell r="H641" t="str">
            <v>JOHN MERCER  </v>
          </cell>
        </row>
        <row r="642">
          <cell r="A642" t="str">
            <v xml:space="preserve">FRER          FREDERICKBURG VA               </v>
          </cell>
          <cell r="E642" t="str">
            <v>3645 </v>
          </cell>
          <cell r="H642" t="str">
            <v>JOHN MINOR  </v>
          </cell>
        </row>
        <row r="643">
          <cell r="A643" t="str">
            <v xml:space="preserve">FRES          FRESNO CA                      </v>
          </cell>
          <cell r="E643" t="str">
            <v>3652 </v>
          </cell>
          <cell r="H643" t="str">
            <v>JOHN MUNDE  </v>
          </cell>
        </row>
        <row r="644">
          <cell r="A644" t="str">
            <v xml:space="preserve">FRIS          FRISCO CO                      </v>
          </cell>
          <cell r="E644" t="str">
            <v>3653 </v>
          </cell>
          <cell r="H644" t="str">
            <v>JOHN MUNDY  </v>
          </cell>
        </row>
        <row r="645">
          <cell r="A645" t="str">
            <v xml:space="preserve">FROG          FROG LAKE CA                   </v>
          </cell>
          <cell r="E645" t="str">
            <v>3655 </v>
          </cell>
          <cell r="H645" t="str">
            <v>JOHN NACCARATO  </v>
          </cell>
        </row>
        <row r="646">
          <cell r="A646" t="str">
            <v xml:space="preserve">FRON          FRONT ROYAL, VA                </v>
          </cell>
          <cell r="E646" t="str">
            <v>3656 </v>
          </cell>
          <cell r="H646" t="str">
            <v>JOHN PURVIS  </v>
          </cell>
        </row>
        <row r="647">
          <cell r="A647" t="str">
            <v xml:space="preserve">FTCO          FORT COLLINS CO                </v>
          </cell>
          <cell r="E647" t="str">
            <v>3659 </v>
          </cell>
          <cell r="H647" t="str">
            <v>JOHN TUMAN  </v>
          </cell>
        </row>
        <row r="648">
          <cell r="A648" t="str">
            <v xml:space="preserve">FTLA          FT LAUDERDALE FL               </v>
          </cell>
          <cell r="E648" t="str">
            <v>3660 </v>
          </cell>
          <cell r="H648" t="str">
            <v>JOHN W FARLEY  </v>
          </cell>
        </row>
        <row r="649">
          <cell r="A649" t="str">
            <v xml:space="preserve">FTMA          FORT MEADE  MD                 </v>
          </cell>
          <cell r="E649" t="str">
            <v>3661 </v>
          </cell>
          <cell r="H649" t="str">
            <v>JOHN WHITE  </v>
          </cell>
        </row>
        <row r="650">
          <cell r="A650" t="str">
            <v xml:space="preserve">FTME          FORT MEAD  MY                  </v>
          </cell>
          <cell r="E650" t="str">
            <v>3663 </v>
          </cell>
          <cell r="H650" t="str">
            <v>JOHN YOUNG  </v>
          </cell>
        </row>
        <row r="651">
          <cell r="A651" t="str">
            <v xml:space="preserve">FTMY          FORT MYERS FL                  </v>
          </cell>
          <cell r="E651" t="str">
            <v>3672 </v>
          </cell>
          <cell r="H651" t="str">
            <v>JOHNNY CENTINEO  </v>
          </cell>
        </row>
        <row r="652">
          <cell r="A652" t="str">
            <v xml:space="preserve">FTPI          FT PIERCE FL                   </v>
          </cell>
          <cell r="E652" t="str">
            <v>3679 </v>
          </cell>
          <cell r="H652" t="str">
            <v>JOI TAYLOR  </v>
          </cell>
        </row>
        <row r="653">
          <cell r="A653" t="str">
            <v xml:space="preserve">FTVA          FT VALLEY GA                   </v>
          </cell>
          <cell r="E653" t="str">
            <v>3680 </v>
          </cell>
          <cell r="H653" t="str">
            <v>JONATHAN GOOD  </v>
          </cell>
        </row>
        <row r="654">
          <cell r="A654" t="str">
            <v xml:space="preserve">FTWO          FT WORTH TX                    </v>
          </cell>
          <cell r="E654" t="str">
            <v>3683 </v>
          </cell>
          <cell r="H654" t="str">
            <v>JOSE ELIQUE  </v>
          </cell>
        </row>
        <row r="655">
          <cell r="A655" t="str">
            <v xml:space="preserve">FUKU          FUKUOKA JAPAN                  </v>
          </cell>
          <cell r="E655" t="str">
            <v>3686 </v>
          </cell>
          <cell r="H655" t="str">
            <v>JOSE MELENDREZ  </v>
          </cell>
        </row>
        <row r="656">
          <cell r="A656" t="str">
            <v xml:space="preserve">FULL          FULLERTON CA                   </v>
          </cell>
          <cell r="E656" t="str">
            <v>3691 </v>
          </cell>
          <cell r="H656" t="str">
            <v>JOSEPH A GREENWAY  </v>
          </cell>
        </row>
        <row r="657">
          <cell r="A657" t="str">
            <v xml:space="preserve">FUNC          FUNCHAL MADEIRA ISLANDS        </v>
          </cell>
          <cell r="E657" t="str">
            <v>3692 </v>
          </cell>
          <cell r="H657" t="str">
            <v>JOSEPH B MCCULLOUGH  </v>
          </cell>
        </row>
        <row r="658">
          <cell r="A658" t="str">
            <v xml:space="preserve">FURN          FURNACE CREEK CA               </v>
          </cell>
          <cell r="E658" t="str">
            <v>3693 </v>
          </cell>
          <cell r="H658" t="str">
            <v>JOSEPH E HONRATH  </v>
          </cell>
        </row>
        <row r="659">
          <cell r="A659" t="str">
            <v xml:space="preserve">GABB          GABBS NV                       </v>
          </cell>
          <cell r="E659" t="str">
            <v>3706 </v>
          </cell>
          <cell r="H659" t="str">
            <v>JOSEPH FRY  </v>
          </cell>
        </row>
        <row r="660">
          <cell r="A660" t="str">
            <v xml:space="preserve">GAIN          GAINSVILLE FL                  </v>
          </cell>
          <cell r="E660" t="str">
            <v>3707 </v>
          </cell>
          <cell r="H660" t="str">
            <v>JOSEPH GREENWAY  </v>
          </cell>
        </row>
        <row r="661">
          <cell r="A661" t="str">
            <v xml:space="preserve">GAIT          GAITHERSBURG MD                </v>
          </cell>
          <cell r="E661" t="str">
            <v>3712 </v>
          </cell>
          <cell r="H661" t="str">
            <v>JOSEPH HONRATH  </v>
          </cell>
        </row>
        <row r="662">
          <cell r="A662" t="str">
            <v xml:space="preserve">GALI          GALILEE ISRAEL                 </v>
          </cell>
          <cell r="E662" t="str">
            <v>3714 </v>
          </cell>
          <cell r="H662" t="str">
            <v>JOSEPH LOBARDO  </v>
          </cell>
        </row>
        <row r="663">
          <cell r="A663" t="str">
            <v xml:space="preserve">GALV          GALVESTON TX                   </v>
          </cell>
          <cell r="E663" t="str">
            <v>3715 </v>
          </cell>
          <cell r="H663" t="str">
            <v>JOSEPH LOMBARDO  </v>
          </cell>
        </row>
        <row r="664">
          <cell r="A664" t="str">
            <v xml:space="preserve">GALW          GALWAY IRLAND                  </v>
          </cell>
          <cell r="E664" t="str">
            <v>3719 </v>
          </cell>
          <cell r="H664" t="str">
            <v>JOSEPH NIKA  </v>
          </cell>
        </row>
        <row r="665">
          <cell r="A665" t="str">
            <v xml:space="preserve">GARC          GARDEN CITY, NY                </v>
          </cell>
          <cell r="E665" t="str">
            <v>3721 </v>
          </cell>
          <cell r="H665" t="str">
            <v>JOSEPH RIOS  </v>
          </cell>
        </row>
        <row r="666">
          <cell r="A666" t="str">
            <v xml:space="preserve">GARD          GARDEN GROVE CA                </v>
          </cell>
          <cell r="E666" t="str">
            <v>3722 </v>
          </cell>
          <cell r="H666" t="str">
            <v>JOSEPH VALENZANO III  </v>
          </cell>
        </row>
        <row r="667">
          <cell r="A667" t="str">
            <v xml:space="preserve">GARE          GARDEN CITY KS                 </v>
          </cell>
          <cell r="E667" t="str">
            <v>3736 </v>
          </cell>
          <cell r="H667" t="str">
            <v>JOYCE AHN  </v>
          </cell>
        </row>
        <row r="668">
          <cell r="A668" t="str">
            <v xml:space="preserve">GARI          GARDINER MT                    </v>
          </cell>
          <cell r="E668" t="str">
            <v>3738 </v>
          </cell>
          <cell r="H668" t="str">
            <v>JUAINITA FAIN  </v>
          </cell>
        </row>
        <row r="669">
          <cell r="A669" t="str">
            <v xml:space="preserve">GARN          GARDNERVILLE NV                </v>
          </cell>
          <cell r="E669" t="str">
            <v>3739 </v>
          </cell>
          <cell r="H669" t="str">
            <v>JUAN CASTELLANOS  </v>
          </cell>
        </row>
        <row r="670">
          <cell r="A670" t="str">
            <v xml:space="preserve">GATW          GATWICK UK                     </v>
          </cell>
          <cell r="E670" t="str">
            <v>3740 </v>
          </cell>
          <cell r="H670" t="str">
            <v>JUANITA FAIN  </v>
          </cell>
        </row>
        <row r="671">
          <cell r="A671" t="str">
            <v xml:space="preserve">GENE          GENEVA SWITZERLAND             </v>
          </cell>
          <cell r="E671" t="str">
            <v>3742 </v>
          </cell>
          <cell r="H671" t="str">
            <v>JUANITA P FAIN  </v>
          </cell>
        </row>
        <row r="672">
          <cell r="A672" t="str">
            <v xml:space="preserve">GENO          GENOA ITALY                    </v>
          </cell>
          <cell r="E672" t="str">
            <v>3743 </v>
          </cell>
          <cell r="H672" t="str">
            <v>JUDITH OSTERMAN  </v>
          </cell>
        </row>
        <row r="673">
          <cell r="A673" t="str">
            <v xml:space="preserve">GENV          GENEVA PARK, ONTARIO           </v>
          </cell>
          <cell r="E673" t="str">
            <v>3745 </v>
          </cell>
          <cell r="H673" t="str">
            <v>JUDY BELANGER  </v>
          </cell>
        </row>
        <row r="674">
          <cell r="A674" t="str">
            <v xml:space="preserve">GERL          GERLACH NV                     </v>
          </cell>
          <cell r="E674" t="str">
            <v>3747 </v>
          </cell>
          <cell r="H674" t="str">
            <v>JUDY FILLER  </v>
          </cell>
        </row>
        <row r="675">
          <cell r="A675" t="str">
            <v xml:space="preserve">GERM          GERMANTOWN MD                  </v>
          </cell>
          <cell r="E675" t="str">
            <v>3750 </v>
          </cell>
          <cell r="H675" t="str">
            <v>JUDY MAGOWAN  </v>
          </cell>
        </row>
        <row r="676">
          <cell r="A676" t="str">
            <v xml:space="preserve">GETC          GETCHELL MINE NV               </v>
          </cell>
          <cell r="E676" t="str">
            <v>3753 </v>
          </cell>
          <cell r="H676" t="str">
            <v>JUDY NAGAI  </v>
          </cell>
        </row>
        <row r="677">
          <cell r="A677" t="str">
            <v xml:space="preserve">GETT          GETTYSBURG PA                  </v>
          </cell>
          <cell r="E677" t="str">
            <v>3754 </v>
          </cell>
          <cell r="H677" t="str">
            <v>JUDY NAGAI-ALLISON  </v>
          </cell>
        </row>
        <row r="678">
          <cell r="A678" t="str">
            <v xml:space="preserve">GHAN          GHANA AFRICA                   </v>
          </cell>
          <cell r="E678" t="str">
            <v>3755 </v>
          </cell>
          <cell r="H678" t="str">
            <v>JULIE BARTLETT  </v>
          </cell>
        </row>
        <row r="679">
          <cell r="A679" t="str">
            <v xml:space="preserve">GILM          GILMAN SPRINGS NV              </v>
          </cell>
          <cell r="E679" t="str">
            <v>3756 </v>
          </cell>
          <cell r="H679" t="str">
            <v>JULIE SHAW  </v>
          </cell>
        </row>
        <row r="680">
          <cell r="A680" t="str">
            <v xml:space="preserve">GILR          GILROY CA                      </v>
          </cell>
          <cell r="E680" t="str">
            <v>3759 </v>
          </cell>
          <cell r="H680" t="str">
            <v>JUNE JACKSON  </v>
          </cell>
        </row>
        <row r="681">
          <cell r="A681" t="str">
            <v xml:space="preserve">GIRO          GIRONA SPAIN                   </v>
          </cell>
          <cell r="E681" t="str">
            <v>3760 </v>
          </cell>
          <cell r="H681" t="str">
            <v>JUNGWOO LEE  </v>
          </cell>
        </row>
        <row r="682">
          <cell r="A682" t="str">
            <v xml:space="preserve">GLAC          GLACIER MONTANA                </v>
          </cell>
          <cell r="E682" t="str">
            <v>3761 </v>
          </cell>
          <cell r="H682" t="str">
            <v>JUSTIN H CARTER  </v>
          </cell>
        </row>
        <row r="683">
          <cell r="A683" t="str">
            <v xml:space="preserve">GLAS          GLASGOW SCOTLAND               </v>
          </cell>
          <cell r="E683" t="str">
            <v>3763 </v>
          </cell>
          <cell r="H683" t="str">
            <v>JU-YEON JO  </v>
          </cell>
        </row>
        <row r="684">
          <cell r="A684" t="str">
            <v xml:space="preserve">GLEA          GLENDALE AZ                    </v>
          </cell>
          <cell r="E684" t="str">
            <v>3770 </v>
          </cell>
          <cell r="H684" t="str">
            <v>K PEARL BREWER  </v>
          </cell>
        </row>
        <row r="685">
          <cell r="A685" t="str">
            <v xml:space="preserve">GLED          GLENDALE NV                    </v>
          </cell>
          <cell r="E685" t="str">
            <v>3772 </v>
          </cell>
          <cell r="H685" t="str">
            <v>KAITLIN ZIEGLER  </v>
          </cell>
        </row>
        <row r="686">
          <cell r="A686" t="str">
            <v xml:space="preserve">GLEE          GLENEDEN BEACH OR              </v>
          </cell>
          <cell r="E686" t="str">
            <v>3773 </v>
          </cell>
          <cell r="H686" t="str">
            <v>KALUS STETZEBACH  </v>
          </cell>
        </row>
        <row r="687">
          <cell r="A687" t="str">
            <v xml:space="preserve">GLEN          GLENDALE CA                    </v>
          </cell>
          <cell r="E687" t="str">
            <v>3774 </v>
          </cell>
          <cell r="H687" t="str">
            <v>KAREN CALDER  </v>
          </cell>
        </row>
        <row r="688">
          <cell r="A688" t="str">
            <v xml:space="preserve">GLOB          GLOBE  AZ                      </v>
          </cell>
          <cell r="E688" t="str">
            <v>3775 </v>
          </cell>
          <cell r="H688" t="str">
            <v>KAREN DRUCKMAN  </v>
          </cell>
        </row>
        <row r="689">
          <cell r="A689" t="str">
            <v xml:space="preserve">GLUM          GLUMSLOV SWEDEN                </v>
          </cell>
          <cell r="E689" t="str">
            <v>3779 </v>
          </cell>
          <cell r="H689" t="str">
            <v>KAREN FITT  </v>
          </cell>
        </row>
        <row r="690">
          <cell r="A690" t="str">
            <v xml:space="preserve">GOLA          GOLD BEACH OR                  </v>
          </cell>
          <cell r="E690" t="str">
            <v>3782 </v>
          </cell>
          <cell r="H690" t="str">
            <v>KAREN HARRY  </v>
          </cell>
        </row>
        <row r="691">
          <cell r="A691" t="str">
            <v xml:space="preserve">GOLB          GOLD BUTTE NV                  </v>
          </cell>
          <cell r="E691" t="str">
            <v>3783 </v>
          </cell>
          <cell r="H691" t="str">
            <v>KAREN KRELLER  </v>
          </cell>
        </row>
        <row r="692">
          <cell r="A692" t="str">
            <v xml:space="preserve">GOLC          GOLD COAST AUSTRALIA           </v>
          </cell>
          <cell r="E692" t="str">
            <v>3785 </v>
          </cell>
          <cell r="H692" t="str">
            <v>KAREN LAYNE  </v>
          </cell>
        </row>
        <row r="693">
          <cell r="A693" t="str">
            <v xml:space="preserve">GOLD          GOLDFIELD  NV                  </v>
          </cell>
          <cell r="E693" t="str">
            <v>3794 </v>
          </cell>
          <cell r="H693" t="str">
            <v>KAREN SPICA  </v>
          </cell>
        </row>
        <row r="694">
          <cell r="A694" t="str">
            <v xml:space="preserve">GOLE          GOLDEN CO                      </v>
          </cell>
          <cell r="E694" t="str">
            <v>3797 </v>
          </cell>
          <cell r="H694" t="str">
            <v>KAREN STOKES  </v>
          </cell>
        </row>
        <row r="695">
          <cell r="A695" t="str">
            <v xml:space="preserve">GOOD          GOODSPRINGS NV                 </v>
          </cell>
          <cell r="E695" t="str">
            <v>3798 </v>
          </cell>
          <cell r="H695" t="str">
            <v>KAREN STRONG  </v>
          </cell>
        </row>
        <row r="696">
          <cell r="A696" t="str">
            <v xml:space="preserve">GOTE          GOTHENBURG SWEDEN              </v>
          </cell>
          <cell r="E696" t="str">
            <v>3799 </v>
          </cell>
          <cell r="H696" t="str">
            <v>KAREN WEST  </v>
          </cell>
        </row>
        <row r="697">
          <cell r="A697" t="str">
            <v xml:space="preserve">GOTH          GOTHAM CITY NY                 </v>
          </cell>
          <cell r="E697" t="str">
            <v>3821 </v>
          </cell>
          <cell r="H697" t="str">
            <v>KARI COBURN  </v>
          </cell>
        </row>
        <row r="698">
          <cell r="A698" t="str">
            <v xml:space="preserve">GOTT          GOTTINGEN GERMANY              </v>
          </cell>
          <cell r="E698" t="str">
            <v>3822 </v>
          </cell>
          <cell r="H698" t="str">
            <v>KARIN VAN DIJK  </v>
          </cell>
        </row>
        <row r="699">
          <cell r="A699" t="str">
            <v xml:space="preserve">GOVE          GOVERMENT WASH NV              </v>
          </cell>
          <cell r="E699" t="str">
            <v>3827 </v>
          </cell>
          <cell r="H699" t="str">
            <v>KARL KINGSLEY  </v>
          </cell>
        </row>
        <row r="700">
          <cell r="A700" t="str">
            <v xml:space="preserve">GRAA          GRANADA NICARAGUA              </v>
          </cell>
          <cell r="E700" t="str">
            <v>3828 </v>
          </cell>
          <cell r="H700" t="str">
            <v>KARL REYNOLDS  </v>
          </cell>
        </row>
        <row r="701">
          <cell r="A701" t="str">
            <v xml:space="preserve">GRAB          GRANADA SPAIN                  </v>
          </cell>
          <cell r="E701" t="str">
            <v>3830 </v>
          </cell>
          <cell r="H701" t="str">
            <v>KATHERINE HERTLEIN  </v>
          </cell>
        </row>
        <row r="702">
          <cell r="A702" t="str">
            <v xml:space="preserve">GRAC          GRAND CANYON  AZ               </v>
          </cell>
          <cell r="E702" t="str">
            <v>3833 </v>
          </cell>
          <cell r="H702" t="str">
            <v>KATHERINE WILSON  </v>
          </cell>
        </row>
        <row r="703">
          <cell r="A703" t="str">
            <v xml:space="preserve">GRAD          GRAND FORKS ND                 </v>
          </cell>
          <cell r="E703" t="str">
            <v>3834 </v>
          </cell>
          <cell r="H703" t="str">
            <v>KATHI DUCASSE  </v>
          </cell>
        </row>
        <row r="704">
          <cell r="A704" t="str">
            <v xml:space="preserve">GRAF          GRAND FORKS BC CANADA          </v>
          </cell>
          <cell r="E704" t="str">
            <v>3836 </v>
          </cell>
          <cell r="H704" t="str">
            <v>KATHLEEN A ROBINS  </v>
          </cell>
        </row>
        <row r="705">
          <cell r="A705" t="str">
            <v xml:space="preserve">GRAH          GRAND WASH AZ                  </v>
          </cell>
          <cell r="E705" t="str">
            <v>3838 </v>
          </cell>
          <cell r="H705" t="str">
            <v>KATHLEEN ADKINS  </v>
          </cell>
        </row>
        <row r="706">
          <cell r="A706" t="str">
            <v xml:space="preserve">GRAI          GRANITE MOUNTAINS CA           </v>
          </cell>
          <cell r="E706" t="str">
            <v>3839 </v>
          </cell>
          <cell r="H706" t="str">
            <v>KATHLEEN ARCHER ADKINS  </v>
          </cell>
        </row>
        <row r="707">
          <cell r="A707" t="str">
            <v xml:space="preserve">GRAJ          GRAND JUNCTION CO              </v>
          </cell>
          <cell r="E707" t="str">
            <v>3841 </v>
          </cell>
          <cell r="H707" t="str">
            <v>KATHLEEN K STUBBLEFIELD  </v>
          </cell>
        </row>
        <row r="708">
          <cell r="A708" t="str">
            <v xml:space="preserve">GRAL          GRANLIBAKKAN CA                </v>
          </cell>
          <cell r="E708" t="str">
            <v>3846 </v>
          </cell>
          <cell r="H708" t="str">
            <v>KATHLEEN LAUCKNER  </v>
          </cell>
        </row>
        <row r="709">
          <cell r="A709" t="str">
            <v xml:space="preserve">GRAN          GRAND ISLAND NE                </v>
          </cell>
          <cell r="E709" t="str">
            <v>3847 </v>
          </cell>
          <cell r="H709" t="str">
            <v>KATHLEEN LONGSHORE  </v>
          </cell>
        </row>
        <row r="710">
          <cell r="A710" t="str">
            <v xml:space="preserve">GRAP          GRAPEVINE CANYON NV            </v>
          </cell>
          <cell r="E710" t="str">
            <v>3848 </v>
          </cell>
          <cell r="H710" t="str">
            <v>KATHLEEN NORTON  </v>
          </cell>
        </row>
        <row r="711">
          <cell r="A711" t="str">
            <v xml:space="preserve">GRAR          GRAND RAPIDS MI                </v>
          </cell>
          <cell r="E711" t="str">
            <v>3849 </v>
          </cell>
          <cell r="H711" t="str">
            <v>KATHLEEN ROBINS  </v>
          </cell>
        </row>
        <row r="712">
          <cell r="A712" t="str">
            <v xml:space="preserve">GRAS          GRANTS PASS OR                 </v>
          </cell>
          <cell r="E712" t="str">
            <v>3850 </v>
          </cell>
          <cell r="H712" t="str">
            <v>KATHRYN ANDERSON  </v>
          </cell>
        </row>
        <row r="713">
          <cell r="A713" t="str">
            <v xml:space="preserve">GRAT          GRAND TETON NATIONAL PARK WY   </v>
          </cell>
          <cell r="E713" t="str">
            <v>3855 </v>
          </cell>
          <cell r="H713" t="str">
            <v>KATHRYN HAUSBECK  </v>
          </cell>
        </row>
        <row r="714">
          <cell r="A714" t="str">
            <v xml:space="preserve">GRAW          GRAND WASH NV                  </v>
          </cell>
          <cell r="E714" t="str">
            <v>3864 </v>
          </cell>
          <cell r="H714" t="str">
            <v>KATHRYN WILSON  </v>
          </cell>
        </row>
        <row r="715">
          <cell r="A715" t="str">
            <v xml:space="preserve">GRAZ          GRAZ, AUSTRIA                  </v>
          </cell>
          <cell r="E715" t="str">
            <v>3866 </v>
          </cell>
          <cell r="H715" t="str">
            <v>KATHY ADAMS  </v>
          </cell>
        </row>
        <row r="716">
          <cell r="A716" t="str">
            <v xml:space="preserve">GRCM          GRAND CAYMAN BWI               </v>
          </cell>
          <cell r="E716" t="str">
            <v>3872 </v>
          </cell>
          <cell r="H716" t="str">
            <v>KATHY ESPIN  </v>
          </cell>
        </row>
        <row r="717">
          <cell r="A717" t="str">
            <v xml:space="preserve">GRE             RHUS DENMARK                 </v>
          </cell>
          <cell r="E717" t="str">
            <v>3874 </v>
          </cell>
          <cell r="H717" t="str">
            <v>KATHY LONGSHORE  </v>
          </cell>
        </row>
        <row r="718">
          <cell r="A718" t="str">
            <v xml:space="preserve">GREA          GREAT FALLS MT                 </v>
          </cell>
          <cell r="E718" t="str">
            <v>3876 </v>
          </cell>
          <cell r="H718" t="str">
            <v>KATHY ZELLER  </v>
          </cell>
        </row>
        <row r="719">
          <cell r="A719" t="str">
            <v xml:space="preserve">GREB          GREENBELT MD                   </v>
          </cell>
          <cell r="E719" t="str">
            <v>3877 </v>
          </cell>
          <cell r="H719" t="str">
            <v>KATIE WILSON  </v>
          </cell>
        </row>
        <row r="720">
          <cell r="A720" t="str">
            <v xml:space="preserve">GRED          GRENADA SPAIN                  </v>
          </cell>
          <cell r="E720" t="str">
            <v>3882 </v>
          </cell>
          <cell r="H720" t="str">
            <v>KATRINA SEITALSKI  </v>
          </cell>
        </row>
        <row r="721">
          <cell r="A721" t="str">
            <v xml:space="preserve">GREE          GREENVILLE SC                  </v>
          </cell>
          <cell r="E721" t="str">
            <v>3885 </v>
          </cell>
          <cell r="H721" t="str">
            <v>KAUSHIK GHOSH  </v>
          </cell>
        </row>
        <row r="722">
          <cell r="A722" t="str">
            <v xml:space="preserve">GREI          GREENVILLE  MI                 </v>
          </cell>
          <cell r="E722" t="str">
            <v>3887 </v>
          </cell>
          <cell r="H722" t="str">
            <v>KAY A LONG  </v>
          </cell>
        </row>
        <row r="723">
          <cell r="A723" t="str">
            <v xml:space="preserve">GREL          GREELEY CO                     </v>
          </cell>
          <cell r="E723" t="str">
            <v>3888 </v>
          </cell>
          <cell r="H723" t="str">
            <v>KAYE SCHWER  </v>
          </cell>
        </row>
        <row r="724">
          <cell r="A724" t="str">
            <v xml:space="preserve">GREN          GREENSBORO NC                  </v>
          </cell>
          <cell r="E724" t="str">
            <v>3890 </v>
          </cell>
          <cell r="H724" t="str">
            <v>KAZEM TAGHVA  </v>
          </cell>
        </row>
        <row r="725">
          <cell r="A725" t="str">
            <v xml:space="preserve">GREO          GRNOBLE FRANCE                 </v>
          </cell>
          <cell r="E725" t="str">
            <v>3892 </v>
          </cell>
          <cell r="H725" t="str">
            <v>KEITH SCHWER  </v>
          </cell>
        </row>
        <row r="726">
          <cell r="A726" t="str">
            <v xml:space="preserve">GRET          GREAT BASIN NATIONAL PARK      </v>
          </cell>
          <cell r="E726" t="str">
            <v>3893 </v>
          </cell>
          <cell r="H726" t="str">
            <v>KELSEY HARMON FINN  </v>
          </cell>
        </row>
        <row r="727">
          <cell r="A727" t="str">
            <v xml:space="preserve">GREV          GREENVILLE MS                  </v>
          </cell>
          <cell r="E727" t="str">
            <v>3897 </v>
          </cell>
          <cell r="H727" t="str">
            <v>KELSEY NAKATA  </v>
          </cell>
        </row>
        <row r="728">
          <cell r="A728" t="str">
            <v xml:space="preserve">GREY          GREEN BAY  WI                  </v>
          </cell>
          <cell r="E728" t="str">
            <v>3898 </v>
          </cell>
          <cell r="H728" t="str">
            <v>KEN CZERWINSKI  </v>
          </cell>
        </row>
        <row r="729">
          <cell r="A729" t="str">
            <v xml:space="preserve">GRNO          GRENOLDE FRANCE                </v>
          </cell>
          <cell r="E729" t="str">
            <v>3903 </v>
          </cell>
          <cell r="H729" t="str">
            <v>KEN CZERWINSKIE  </v>
          </cell>
        </row>
        <row r="730">
          <cell r="A730" t="str">
            <v xml:space="preserve">GROU          GROUSE CREEK UT                </v>
          </cell>
          <cell r="E730" t="str">
            <v>3905 </v>
          </cell>
          <cell r="H730" t="str">
            <v>KEN PEFFERS  </v>
          </cell>
        </row>
        <row r="731">
          <cell r="A731" t="str">
            <v>GRRP          GRAPEVINE, TEXAS</v>
          </cell>
          <cell r="E731" t="str">
            <v>3906 </v>
          </cell>
          <cell r="H731" t="str">
            <v>KENDALL HARTLEY  </v>
          </cell>
        </row>
        <row r="732">
          <cell r="A732" t="str">
            <v xml:space="preserve">GUAA          GUANAJUATO MEXICO              </v>
          </cell>
          <cell r="E732" t="str">
            <v>3909 </v>
          </cell>
          <cell r="H732" t="str">
            <v>KENNETH CZERWINSKI  </v>
          </cell>
        </row>
        <row r="733">
          <cell r="A733" t="str">
            <v xml:space="preserve">GUAD          GUADALAJARA MEXICO             </v>
          </cell>
          <cell r="E733" t="str">
            <v>3911 </v>
          </cell>
          <cell r="H733" t="str">
            <v>KENNETH FERNANDEZ  </v>
          </cell>
        </row>
        <row r="734">
          <cell r="A734" t="str">
            <v xml:space="preserve">GUAE          GUADELOUPE MEXICO              </v>
          </cell>
          <cell r="E734" t="str">
            <v>3912 </v>
          </cell>
          <cell r="H734" t="str">
            <v>KENNETH FRIDLEY  </v>
          </cell>
        </row>
        <row r="735">
          <cell r="A735" t="str">
            <v xml:space="preserve">GUAM          GUATEMALA CITY GUATEMALA       </v>
          </cell>
          <cell r="E735" t="str">
            <v>3916 </v>
          </cell>
          <cell r="H735" t="str">
            <v>KENNETH HANLON  </v>
          </cell>
        </row>
        <row r="736">
          <cell r="A736" t="str">
            <v xml:space="preserve">GUAN          GUANGZHOU CHINA                </v>
          </cell>
          <cell r="E736" t="str">
            <v>3919 </v>
          </cell>
          <cell r="H736" t="str">
            <v>KENNETH L TEETERS  </v>
          </cell>
        </row>
        <row r="737">
          <cell r="A737" t="str">
            <v xml:space="preserve">GUAT          GUATEMALA CITY MEXICO          </v>
          </cell>
          <cell r="E737" t="str">
            <v>391A </v>
          </cell>
          <cell r="H737" t="str">
            <v>KENNETH M HANLON  </v>
          </cell>
        </row>
        <row r="738">
          <cell r="A738" t="str">
            <v xml:space="preserve">GUAY          GUAYMAS MEXICO                 </v>
          </cell>
          <cell r="E738" t="str">
            <v>391B </v>
          </cell>
          <cell r="H738" t="str">
            <v>KENT CRIPPEN  </v>
          </cell>
        </row>
        <row r="739">
          <cell r="A739" t="str">
            <v xml:space="preserve">GUEL          GUELPH ONTARIO CANADA          </v>
          </cell>
          <cell r="E739" t="str">
            <v>391C </v>
          </cell>
          <cell r="H739" t="str">
            <v>KENTARO NAGAMINE  </v>
          </cell>
        </row>
        <row r="740">
          <cell r="A740" t="str">
            <v xml:space="preserve">GUIL          GUILFORD VT                    </v>
          </cell>
          <cell r="E740" t="str">
            <v>391E </v>
          </cell>
          <cell r="H740" t="str">
            <v>KEONG LEONG  </v>
          </cell>
        </row>
        <row r="741">
          <cell r="A741" t="str">
            <v xml:space="preserve">GUIY          GUIYANG CHINA                  </v>
          </cell>
          <cell r="E741" t="str">
            <v>391F </v>
          </cell>
          <cell r="H741" t="str">
            <v>KERRY KOENIG  </v>
          </cell>
        </row>
        <row r="742">
          <cell r="A742" t="str">
            <v xml:space="preserve">GULF          GULFPORT MS                    </v>
          </cell>
          <cell r="E742" t="str">
            <v>391P </v>
          </cell>
          <cell r="H742" t="str">
            <v>KERRY MARTINEZ  </v>
          </cell>
        </row>
        <row r="743">
          <cell r="A743" t="str">
            <v xml:space="preserve">GUNN          GUNNISON CO                    </v>
          </cell>
          <cell r="E743" t="str">
            <v>391R </v>
          </cell>
          <cell r="H743" t="str">
            <v>KIDKAZEM TAGHVA  </v>
          </cell>
        </row>
        <row r="744">
          <cell r="A744" t="str">
            <v xml:space="preserve">HACI          HACIENDA HEIGHTS CA            </v>
          </cell>
          <cell r="E744" t="str">
            <v>391T </v>
          </cell>
          <cell r="H744" t="str">
            <v>KRISLYNN MARCELLO  </v>
          </cell>
        </row>
        <row r="745">
          <cell r="A745" t="str">
            <v xml:space="preserve">HADL          HADLEY MA                      </v>
          </cell>
          <cell r="E745" t="str">
            <v>391W </v>
          </cell>
          <cell r="H745" t="str">
            <v>KRISTEN REZA  </v>
          </cell>
        </row>
        <row r="746">
          <cell r="A746" t="str">
            <v xml:space="preserve">HAGE          HAGERSTOWN MD                  </v>
          </cell>
          <cell r="E746" t="str">
            <v>391X </v>
          </cell>
          <cell r="H746" t="str">
            <v>KRISTEN YOUNG  </v>
          </cell>
        </row>
        <row r="747">
          <cell r="A747" t="str">
            <v xml:space="preserve">HAGU          HAGUE NETHERLANDS              </v>
          </cell>
          <cell r="E747" t="str">
            <v>3921 </v>
          </cell>
          <cell r="H747" t="str">
            <v>KRISTENE FISHER  </v>
          </cell>
        </row>
        <row r="748">
          <cell r="A748" t="str">
            <v xml:space="preserve">HAIF          HAIFA ISREAL                   </v>
          </cell>
          <cell r="E748" t="str">
            <v>3922 </v>
          </cell>
          <cell r="H748" t="str">
            <v>KRISTENE G FISHER  </v>
          </cell>
        </row>
        <row r="749">
          <cell r="A749" t="str">
            <v xml:space="preserve">HAIN          HAINAN,CHINA                   </v>
          </cell>
          <cell r="E749" t="str">
            <v>3923 </v>
          </cell>
          <cell r="H749" t="str">
            <v>KRISTI RODRIGUEZ  </v>
          </cell>
        </row>
        <row r="750">
          <cell r="A750" t="str">
            <v xml:space="preserve">HAKO          HAKONE  JAPAN                  </v>
          </cell>
          <cell r="E750" t="str">
            <v>3924 </v>
          </cell>
          <cell r="H750" t="str">
            <v>KRISTIN SAYESKI  </v>
          </cell>
        </row>
        <row r="751">
          <cell r="A751" t="str">
            <v xml:space="preserve">HALE          HALE POHAKU HI                 </v>
          </cell>
          <cell r="E751" t="str">
            <v>3925 </v>
          </cell>
          <cell r="H751" t="str">
            <v>KRISTINE FISHER  </v>
          </cell>
        </row>
        <row r="752">
          <cell r="A752" t="str">
            <v xml:space="preserve">HALF          HALF MOON BAY CA               </v>
          </cell>
          <cell r="E752" t="str">
            <v>3926 </v>
          </cell>
          <cell r="H752" t="str">
            <v>KRYSTYNA A STAVE  </v>
          </cell>
        </row>
        <row r="753">
          <cell r="A753" t="str">
            <v xml:space="preserve">HALI          HALIFAX NOVA SCOTIA CANADA     </v>
          </cell>
          <cell r="E753" t="str">
            <v>3927 </v>
          </cell>
          <cell r="H753" t="str">
            <v>KRYSTYNA STAVE  </v>
          </cell>
        </row>
        <row r="754">
          <cell r="A754" t="str">
            <v xml:space="preserve">HALL          HALLORAN SPRINGS VA            </v>
          </cell>
          <cell r="E754" t="str">
            <v>392M </v>
          </cell>
          <cell r="H754" t="str">
            <v>KURT REGNER  </v>
          </cell>
        </row>
        <row r="755">
          <cell r="A755" t="str">
            <v xml:space="preserve">HAMB          HAMBURG GERMANY                </v>
          </cell>
          <cell r="E755" t="str">
            <v>392N </v>
          </cell>
          <cell r="H755" t="str">
            <v>KYLE HIGGINS  </v>
          </cell>
        </row>
        <row r="756">
          <cell r="A756" t="str">
            <v xml:space="preserve">HAMI          HAMILTON NEW ZEALAND           </v>
          </cell>
          <cell r="E756" t="str">
            <v>392X </v>
          </cell>
          <cell r="H756" t="str">
            <v>KYLE YAHIRO-OKINO  </v>
          </cell>
        </row>
        <row r="757">
          <cell r="A757" t="str">
            <v xml:space="preserve">HAML          HAMILTON BERMUDA               </v>
          </cell>
          <cell r="E757" t="str">
            <v>3932 </v>
          </cell>
          <cell r="H757" t="str">
            <v>KYLEE THOMAS  </v>
          </cell>
        </row>
        <row r="758">
          <cell r="A758" t="str">
            <v xml:space="preserve">HAMP          HAMPTON NEW ZEALAND            </v>
          </cell>
          <cell r="E758" t="str">
            <v>393A </v>
          </cell>
          <cell r="H758" t="str">
            <v>LANELDA ROLLEY  </v>
          </cell>
        </row>
        <row r="759">
          <cell r="A759" t="str">
            <v xml:space="preserve">HAMS          HAMPSHIRE ENGLAND              </v>
          </cell>
          <cell r="E759" t="str">
            <v>393B </v>
          </cell>
          <cell r="H759" t="str">
            <v>LARRY ASHLEY  </v>
          </cell>
        </row>
        <row r="760">
          <cell r="A760" t="str">
            <v xml:space="preserve">HAMT          HAMPTON  VA                    </v>
          </cell>
          <cell r="E760" t="str">
            <v>393D </v>
          </cell>
          <cell r="H760" t="str">
            <v>LARRY HAMILTON  </v>
          </cell>
        </row>
        <row r="761">
          <cell r="A761" t="str">
            <v xml:space="preserve">HANC          HANCOCK MI                     </v>
          </cell>
          <cell r="E761" t="str">
            <v>393N </v>
          </cell>
          <cell r="H761" t="str">
            <v>LARRY HENLEY  </v>
          </cell>
        </row>
        <row r="762">
          <cell r="A762" t="str">
            <v xml:space="preserve">HAND          HANFORD, WA                    </v>
          </cell>
          <cell r="E762" t="str">
            <v>393P </v>
          </cell>
          <cell r="H762" t="str">
            <v>LARRY TIRRI  </v>
          </cell>
        </row>
        <row r="763">
          <cell r="A763" t="str">
            <v xml:space="preserve">HANE          HANESVILLE UT                  </v>
          </cell>
          <cell r="E763" t="str">
            <v>393R </v>
          </cell>
          <cell r="H763" t="str">
            <v>LARRY VIERRA  </v>
          </cell>
        </row>
        <row r="764">
          <cell r="A764" t="str">
            <v xml:space="preserve">HANF          HANFORD OR                     </v>
          </cell>
          <cell r="E764" t="str">
            <v>393T </v>
          </cell>
          <cell r="H764" t="str">
            <v>LAURA KAPRELIAN  </v>
          </cell>
        </row>
        <row r="765">
          <cell r="A765" t="str">
            <v xml:space="preserve">HANG          HANGZHOU CHINA                 </v>
          </cell>
          <cell r="E765" t="str">
            <v>393X </v>
          </cell>
          <cell r="H765" t="str">
            <v>LAURA KRUSKALL  </v>
          </cell>
        </row>
        <row r="766">
          <cell r="A766" t="str">
            <v xml:space="preserve">HANO          HANOI VIETNAM                  </v>
          </cell>
          <cell r="E766" t="str">
            <v>393Y </v>
          </cell>
          <cell r="H766" t="str">
            <v>LAURA MADRID  </v>
          </cell>
        </row>
        <row r="767">
          <cell r="A767" t="str">
            <v xml:space="preserve">HANV          HANNOVER GERMANY               </v>
          </cell>
          <cell r="E767" t="str">
            <v>3940 </v>
          </cell>
          <cell r="H767" t="str">
            <v>LAURAL FRUTH  </v>
          </cell>
        </row>
        <row r="768">
          <cell r="A768" t="str">
            <v xml:space="preserve">HARB          HARBIN CHINA                   </v>
          </cell>
          <cell r="E768" t="str">
            <v>3941 </v>
          </cell>
          <cell r="H768" t="str">
            <v>LAUREL FRUTH  </v>
          </cell>
        </row>
        <row r="769">
          <cell r="A769" t="str">
            <v xml:space="preserve">HARI          HARRISONBURG VA                </v>
          </cell>
          <cell r="E769" t="str">
            <v>3942 </v>
          </cell>
          <cell r="H769" t="str">
            <v>LAUREL FURTH  </v>
          </cell>
        </row>
        <row r="770">
          <cell r="A770" t="str">
            <v xml:space="preserve">HARL          HARLINGTON TX                  </v>
          </cell>
          <cell r="E770" t="str">
            <v>3943 </v>
          </cell>
          <cell r="H770" t="str">
            <v>LAUREL PRITCHARD  </v>
          </cell>
        </row>
        <row r="771">
          <cell r="A771" t="str">
            <v xml:space="preserve">HARP          HARPERS FERRY WV               </v>
          </cell>
          <cell r="E771" t="str">
            <v>3944 </v>
          </cell>
          <cell r="H771" t="str">
            <v>LAVINIA ALDRIDGE  </v>
          </cell>
        </row>
        <row r="772">
          <cell r="A772" t="str">
            <v xml:space="preserve">HARR          HARRISBURG PA                  </v>
          </cell>
          <cell r="E772" t="str">
            <v>394A </v>
          </cell>
          <cell r="H772" t="str">
            <v>LAVINIA ALLDREDGE  </v>
          </cell>
        </row>
        <row r="773">
          <cell r="A773" t="str">
            <v xml:space="preserve">HART          HARTFORD CT                    </v>
          </cell>
          <cell r="E773" t="str">
            <v>394B </v>
          </cell>
          <cell r="H773" t="str">
            <v>LAWRENCE D HENLEY  </v>
          </cell>
        </row>
        <row r="774">
          <cell r="A774" t="str">
            <v xml:space="preserve">HARY          HARRY ALLEN NV POWER PLANT NV  </v>
          </cell>
          <cell r="E774" t="str">
            <v>394E </v>
          </cell>
          <cell r="H774" t="str">
            <v>LAWRENCE GOLDING  </v>
          </cell>
        </row>
        <row r="775">
          <cell r="A775" t="str">
            <v xml:space="preserve">HASB          HASBROUCK HIGHTS NJ            </v>
          </cell>
          <cell r="E775" t="str">
            <v>394L </v>
          </cell>
          <cell r="H775" t="str">
            <v>LAWRENCE HAMILTON  </v>
          </cell>
        </row>
        <row r="776">
          <cell r="A776" t="str">
            <v xml:space="preserve">HATT          HATTIESBURG MS                 </v>
          </cell>
          <cell r="E776" t="str">
            <v>394N </v>
          </cell>
          <cell r="H776" t="str">
            <v>LAWRENCE HENLEY  </v>
          </cell>
        </row>
        <row r="777">
          <cell r="A777" t="str">
            <v xml:space="preserve">HAUP          HAUPPAUGE NY                   </v>
          </cell>
          <cell r="E777" t="str">
            <v>394Q </v>
          </cell>
          <cell r="H777" t="str">
            <v>LAWRENCE L LARMORE  </v>
          </cell>
        </row>
        <row r="778">
          <cell r="A778" t="str">
            <v xml:space="preserve">HAVA          HAVANA CUBA                    </v>
          </cell>
          <cell r="E778" t="str">
            <v>3950 </v>
          </cell>
          <cell r="H778" t="str">
            <v>LAWRENCE TIRRI  </v>
          </cell>
        </row>
        <row r="779">
          <cell r="A779" t="str">
            <v xml:space="preserve">HAVS          HAVASUPAI AZ                   </v>
          </cell>
          <cell r="E779" t="str">
            <v>3951 </v>
          </cell>
          <cell r="H779" t="str">
            <v>LAWRENCE WALKER  </v>
          </cell>
        </row>
        <row r="780">
          <cell r="A780" t="str">
            <v xml:space="preserve">HAWT          HAWTHORNE NV                   </v>
          </cell>
          <cell r="E780" t="str">
            <v>3952 </v>
          </cell>
          <cell r="H780" t="str">
            <v>LAXMI GEWALI  </v>
          </cell>
        </row>
        <row r="781">
          <cell r="A781" t="str">
            <v xml:space="preserve">HAYS          HAYS KANSAS                    </v>
          </cell>
          <cell r="E781" t="str">
            <v>3956 </v>
          </cell>
          <cell r="H781" t="str">
            <v>LAXMI P. GEWALI  </v>
          </cell>
        </row>
        <row r="782">
          <cell r="A782" t="str">
            <v xml:space="preserve">HAYW          HAYWARD CA                     </v>
          </cell>
          <cell r="E782" t="str">
            <v>3957 </v>
          </cell>
          <cell r="H782" t="str">
            <v>LEA SEXTON  </v>
          </cell>
        </row>
        <row r="783">
          <cell r="A783" t="str">
            <v xml:space="preserve">HAZE          HAZELTINE MN                   </v>
          </cell>
          <cell r="E783" t="str">
            <v>3958 </v>
          </cell>
          <cell r="H783" t="str">
            <v>LEANN PUTNEY  </v>
          </cell>
        </row>
        <row r="784">
          <cell r="A784" t="str">
            <v xml:space="preserve">HEID          HEIDELBERG GERMANY             </v>
          </cell>
          <cell r="E784" t="str">
            <v>395G </v>
          </cell>
          <cell r="H784" t="str">
            <v>LEE BERMICK  </v>
          </cell>
        </row>
        <row r="785">
          <cell r="A785" t="str">
            <v xml:space="preserve">HELS          HELSINKI FINLAND               </v>
          </cell>
          <cell r="E785" t="str">
            <v>395J </v>
          </cell>
          <cell r="H785" t="str">
            <v>LEE BERNICK  </v>
          </cell>
        </row>
        <row r="786">
          <cell r="A786" t="str">
            <v xml:space="preserve">HEMM          HEMMINGWAY RAMP NV             </v>
          </cell>
          <cell r="E786" t="str">
            <v>395M </v>
          </cell>
          <cell r="H786" t="str">
            <v>LEE SCROGGINGS  </v>
          </cell>
        </row>
        <row r="787">
          <cell r="A787" t="str">
            <v xml:space="preserve">HENA          HENAN CHINA                    </v>
          </cell>
          <cell r="E787" t="str">
            <v>395P </v>
          </cell>
          <cell r="H787" t="str">
            <v>LEE SCROGGINS  </v>
          </cell>
        </row>
        <row r="788">
          <cell r="A788" t="str">
            <v xml:space="preserve">HEND          HENDERSON NV                   </v>
          </cell>
          <cell r="E788" t="str">
            <v>395Q </v>
          </cell>
          <cell r="H788" t="str">
            <v>LEISA RODRIGUEZ  </v>
          </cell>
        </row>
        <row r="789">
          <cell r="A789" t="str">
            <v xml:space="preserve">HENN          HENNIKER NH                    </v>
          </cell>
          <cell r="E789" t="str">
            <v>395R </v>
          </cell>
          <cell r="H789" t="str">
            <v>LEORA BARON  </v>
          </cell>
        </row>
        <row r="790">
          <cell r="A790" t="str">
            <v xml:space="preserve">HERE          HEREDIA COSTA RICA             </v>
          </cell>
          <cell r="E790" t="str">
            <v>395Y </v>
          </cell>
          <cell r="H790" t="str">
            <v>LESLE HUSKA  </v>
          </cell>
        </row>
        <row r="791">
          <cell r="A791" t="str">
            <v xml:space="preserve">HERM          HERMOSILLO MEXICO              </v>
          </cell>
          <cell r="E791" t="str">
            <v>3960 </v>
          </cell>
          <cell r="H791" t="str">
            <v>LESLIE BLASCO  </v>
          </cell>
        </row>
        <row r="792">
          <cell r="A792" t="str">
            <v xml:space="preserve">HERS          HERSHEY PA                     </v>
          </cell>
          <cell r="E792" t="str">
            <v>3961 </v>
          </cell>
          <cell r="H792" t="str">
            <v>LESLIE KARNS  </v>
          </cell>
        </row>
        <row r="793">
          <cell r="A793" t="str">
            <v xml:space="preserve">HESP          HESPERIA CA                    </v>
          </cell>
          <cell r="E793" t="str">
            <v>3962 </v>
          </cell>
          <cell r="H793" t="str">
            <v>LETICIA SAUCEDO  </v>
          </cell>
        </row>
        <row r="794">
          <cell r="A794" t="str">
            <v xml:space="preserve">HEVE          HEVERLEE BELGIUM               </v>
          </cell>
          <cell r="E794" t="str">
            <v>3967 </v>
          </cell>
          <cell r="H794" t="str">
            <v>LEVIA LANIER  </v>
          </cell>
        </row>
        <row r="795">
          <cell r="A795" t="str">
            <v xml:space="preserve">HIGH          HIGHLANDS RANCH, CO            </v>
          </cell>
          <cell r="E795" t="str">
            <v>3969 </v>
          </cell>
          <cell r="H795" t="str">
            <v>LINDA MORGAN  </v>
          </cell>
        </row>
        <row r="796">
          <cell r="A796" t="str">
            <v xml:space="preserve">HIKO          HIKO NV                        </v>
          </cell>
          <cell r="E796" t="str">
            <v>396C </v>
          </cell>
          <cell r="H796" t="str">
            <v>LINDA QUINN  </v>
          </cell>
        </row>
        <row r="797">
          <cell r="A797" t="str">
            <v xml:space="preserve">HILL          HILLSBORO OREGON               </v>
          </cell>
          <cell r="E797" t="str">
            <v>396D </v>
          </cell>
          <cell r="H797" t="str">
            <v>LINDA ROBINSON  </v>
          </cell>
        </row>
        <row r="798">
          <cell r="A798" t="str">
            <v xml:space="preserve">HILO          HILO HI                        </v>
          </cell>
          <cell r="E798" t="str">
            <v>396G </v>
          </cell>
          <cell r="H798" t="str">
            <v>LINDA ROBISON  </v>
          </cell>
        </row>
        <row r="799">
          <cell r="A799" t="str">
            <v xml:space="preserve">HILT          HILTON HEAD SC                 </v>
          </cell>
          <cell r="E799" t="str">
            <v>396J </v>
          </cell>
          <cell r="H799" t="str">
            <v>LINDA ROBSIN  </v>
          </cell>
        </row>
        <row r="800">
          <cell r="A800" t="str">
            <v xml:space="preserve">HIME          HIMEJI JAPAN                   </v>
          </cell>
          <cell r="E800" t="str">
            <v>396L </v>
          </cell>
          <cell r="H800" t="str">
            <v>LINDA SAPOCHAK  </v>
          </cell>
        </row>
        <row r="801">
          <cell r="A801" t="str">
            <v xml:space="preserve">HINK          HINKLEY CA                     </v>
          </cell>
          <cell r="E801" t="str">
            <v>396M </v>
          </cell>
          <cell r="H801" t="str">
            <v>LINDA TOOKE  </v>
          </cell>
        </row>
        <row r="802">
          <cell r="A802" t="str">
            <v xml:space="preserve">HIRO          HIROSHIMA JAPAN                </v>
          </cell>
          <cell r="E802" t="str">
            <v>396R </v>
          </cell>
          <cell r="H802" t="str">
            <v>LISA ARTH  </v>
          </cell>
        </row>
        <row r="803">
          <cell r="A803" t="str">
            <v xml:space="preserve">HOBA          HOBART AUSTRALIA               </v>
          </cell>
          <cell r="E803" t="str">
            <v>396T </v>
          </cell>
          <cell r="H803" t="str">
            <v>LISA CHASTAIN  </v>
          </cell>
        </row>
        <row r="804">
          <cell r="A804" t="str">
            <v xml:space="preserve">HOBB          HOBBS NM                       </v>
          </cell>
          <cell r="E804" t="str">
            <v>396W </v>
          </cell>
          <cell r="H804" t="str">
            <v>LISA DAVIS  </v>
          </cell>
        </row>
        <row r="805">
          <cell r="A805" t="str">
            <v xml:space="preserve">HOCH          HO CHI MINH CITY VIETNAM       </v>
          </cell>
          <cell r="E805" t="str">
            <v>396X </v>
          </cell>
          <cell r="H805" t="str">
            <v>LISA KELLEHER  </v>
          </cell>
        </row>
        <row r="806">
          <cell r="A806" t="str">
            <v>HOHH          HOHHOT, CHINA</v>
          </cell>
          <cell r="E806" t="str">
            <v>3971 </v>
          </cell>
          <cell r="H806" t="str">
            <v>LISA MONACO-ADAMS  </v>
          </cell>
        </row>
        <row r="807">
          <cell r="A807" t="str">
            <v xml:space="preserve">HOKK          HOKKAIDO JAPAN                 </v>
          </cell>
          <cell r="E807" t="str">
            <v>3973 </v>
          </cell>
          <cell r="H807" t="str">
            <v>LISA REYES  </v>
          </cell>
        </row>
        <row r="808">
          <cell r="A808" t="str">
            <v xml:space="preserve">HOLB          HOLBROOK AZ                    </v>
          </cell>
          <cell r="E808" t="str">
            <v>3974 </v>
          </cell>
          <cell r="H808" t="str">
            <v>LIYUAN ZHANG  </v>
          </cell>
        </row>
        <row r="809">
          <cell r="A809" t="str">
            <v xml:space="preserve">HOLD          HOLDERNESS NH                  </v>
          </cell>
          <cell r="E809" t="str">
            <v>3985 </v>
          </cell>
          <cell r="H809" t="str">
            <v>LIZ BALDIZAN  </v>
          </cell>
        </row>
        <row r="810">
          <cell r="A810" t="str">
            <v xml:space="preserve">HOLF          HOLLYWOOD FL                   </v>
          </cell>
          <cell r="E810" t="str">
            <v>3986 </v>
          </cell>
          <cell r="H810" t="str">
            <v>LLOYD STARK  </v>
          </cell>
        </row>
        <row r="811">
          <cell r="A811" t="str">
            <v xml:space="preserve">HOLI          HOLLISTER CA                   </v>
          </cell>
          <cell r="E811" t="str">
            <v>3988 </v>
          </cell>
          <cell r="H811" t="str">
            <v>LOIS HELMBOLD  </v>
          </cell>
        </row>
        <row r="812">
          <cell r="A812" t="str">
            <v xml:space="preserve">HOLL          HOLLYWOOD CA                   </v>
          </cell>
          <cell r="E812" t="str">
            <v>3991 </v>
          </cell>
          <cell r="H812" t="str">
            <v>LOIS RITA HELMBOLD  </v>
          </cell>
        </row>
        <row r="813">
          <cell r="A813" t="str">
            <v xml:space="preserve">HOLT          HOLTVILLE CA                   </v>
          </cell>
          <cell r="E813" t="str">
            <v>3995 </v>
          </cell>
          <cell r="H813" t="str">
            <v>LON D SPIGHT  </v>
          </cell>
        </row>
        <row r="814">
          <cell r="A814" t="str">
            <v xml:space="preserve">HOLY          HOLLYWOOD FL                   </v>
          </cell>
          <cell r="E814" t="str">
            <v>3996 </v>
          </cell>
          <cell r="H814" t="str">
            <v>LONGZHOU MA  </v>
          </cell>
        </row>
        <row r="815">
          <cell r="A815" t="str">
            <v xml:space="preserve">HOME          HOMER AK                       </v>
          </cell>
          <cell r="E815" t="str">
            <v>3999 </v>
          </cell>
          <cell r="H815" t="str">
            <v>LORI BACHAND  </v>
          </cell>
        </row>
        <row r="816">
          <cell r="A816" t="str">
            <v xml:space="preserve">HONG          HONG KONG                      </v>
          </cell>
          <cell r="E816" t="str">
            <v>39AA </v>
          </cell>
          <cell r="H816" t="str">
            <v>LORI BRUCE  </v>
          </cell>
        </row>
        <row r="817">
          <cell r="A817" t="str">
            <v xml:space="preserve">HONO          HONOLULU HI                    </v>
          </cell>
          <cell r="E817" t="str">
            <v>39AG </v>
          </cell>
          <cell r="H817" t="str">
            <v>LORI CANDELA  </v>
          </cell>
        </row>
        <row r="818">
          <cell r="A818" t="str">
            <v xml:space="preserve">HOOD          HOOD RIVER OR                  </v>
          </cell>
          <cell r="E818" t="str">
            <v>39AN </v>
          </cell>
          <cell r="H818" t="str">
            <v>LORI JAMES  </v>
          </cell>
        </row>
        <row r="819">
          <cell r="A819" t="str">
            <v xml:space="preserve">HOTC          HOT CREEK RANGE NV             </v>
          </cell>
          <cell r="E819" t="str">
            <v>39AQ </v>
          </cell>
          <cell r="H819" t="str">
            <v>LORI L TEMPLE  </v>
          </cell>
        </row>
        <row r="820">
          <cell r="A820" t="str">
            <v xml:space="preserve">HOTS          HOT SPRINGS VA                 </v>
          </cell>
          <cell r="E820" t="str">
            <v>39BD </v>
          </cell>
          <cell r="H820" t="str">
            <v>LORI OLAFSON  </v>
          </cell>
        </row>
        <row r="821">
          <cell r="A821" t="str">
            <v xml:space="preserve">HOUS          HOUSTON TX                     </v>
          </cell>
          <cell r="E821" t="str">
            <v>39BG </v>
          </cell>
          <cell r="H821" t="str">
            <v>LORI POLSTER  </v>
          </cell>
        </row>
        <row r="822">
          <cell r="A822" t="str">
            <v xml:space="preserve">HUAI          HUAIHUA CHINA                  </v>
          </cell>
          <cell r="E822" t="str">
            <v>39BH </v>
          </cell>
          <cell r="H822" t="str">
            <v>LORI PULLEN  </v>
          </cell>
        </row>
        <row r="823">
          <cell r="A823" t="str">
            <v xml:space="preserve">HUAN          HUANGSHAN, CHINA               </v>
          </cell>
          <cell r="E823" t="str">
            <v>39BI </v>
          </cell>
          <cell r="H823" t="str">
            <v>LORI SLINN  </v>
          </cell>
        </row>
        <row r="824">
          <cell r="A824" t="str">
            <v xml:space="preserve">HUNI          HUNTINGTON BEACH CA            </v>
          </cell>
          <cell r="E824" t="str">
            <v>39BJ </v>
          </cell>
          <cell r="H824" t="str">
            <v>LORI TEMPLE  </v>
          </cell>
        </row>
        <row r="825">
          <cell r="A825" t="str">
            <v xml:space="preserve">HUNN          HUNTINGTON WV                  </v>
          </cell>
          <cell r="E825" t="str">
            <v>39BK </v>
          </cell>
          <cell r="H825" t="str">
            <v>LOU STRAND  </v>
          </cell>
        </row>
        <row r="826">
          <cell r="A826" t="str">
            <v xml:space="preserve">HUNS          HUNTSVILLE TX                  </v>
          </cell>
          <cell r="E826" t="str">
            <v>39BL </v>
          </cell>
          <cell r="H826" t="str">
            <v>LOUIS KAVOURAS  </v>
          </cell>
        </row>
        <row r="827">
          <cell r="A827" t="str">
            <v xml:space="preserve">HUNT          HUNT VALLEY MD                 </v>
          </cell>
          <cell r="E827" t="str">
            <v>39BM </v>
          </cell>
          <cell r="H827" t="str">
            <v>LUCEYLE F KLINKHAMMER  </v>
          </cell>
        </row>
        <row r="828">
          <cell r="A828" t="str">
            <v xml:space="preserve">HUNV          HUNTSVILLE AL                  </v>
          </cell>
          <cell r="E828" t="str">
            <v>39BN </v>
          </cell>
          <cell r="H828" t="str">
            <v>LUCEYLE KLINKHAMMER  </v>
          </cell>
        </row>
        <row r="829">
          <cell r="A829" t="str">
            <v xml:space="preserve">HURR          HURRICANE UT                   </v>
          </cell>
          <cell r="E829" t="str">
            <v>39BP </v>
          </cell>
          <cell r="H829" t="str">
            <v>LUIS VALERA  </v>
          </cell>
        </row>
        <row r="830">
          <cell r="A830" t="str">
            <v xml:space="preserve">HUTC          HUTCHINSON KS                  </v>
          </cell>
          <cell r="E830" t="str">
            <v>39BQ </v>
          </cell>
          <cell r="H830" t="str">
            <v>LUKE SCHULTHEIS  </v>
          </cell>
        </row>
        <row r="831">
          <cell r="A831" t="str">
            <v xml:space="preserve">HUTI          HUTCHINSON ISLAND FL           </v>
          </cell>
          <cell r="E831" t="str">
            <v>39BR </v>
          </cell>
          <cell r="H831" t="str">
            <v>LUREL FRUTH  </v>
          </cell>
        </row>
        <row r="832">
          <cell r="A832" t="str">
            <v xml:space="preserve">HYAN          HYANNIS MA                     </v>
          </cell>
          <cell r="E832" t="str">
            <v>39BT </v>
          </cell>
          <cell r="H832" t="str">
            <v>LYDIA DEL RIO  </v>
          </cell>
        </row>
        <row r="833">
          <cell r="A833" t="str">
            <v xml:space="preserve">HYDE          HYDERABAD INDIA                </v>
          </cell>
          <cell r="E833" t="str">
            <v>39BW </v>
          </cell>
          <cell r="H833" t="str">
            <v>LYDIA MCKINSTRY  </v>
          </cell>
        </row>
        <row r="834">
          <cell r="A834" t="str">
            <v xml:space="preserve">IASI          IASI ROMANIA                   </v>
          </cell>
          <cell r="E834" t="str">
            <v>39BX </v>
          </cell>
          <cell r="H834" t="str">
            <v>LYLE RIVERA  </v>
          </cell>
        </row>
        <row r="835">
          <cell r="A835" t="str">
            <v xml:space="preserve">IBEX          IBEX UT                        </v>
          </cell>
          <cell r="E835" t="str">
            <v>39BY </v>
          </cell>
          <cell r="H835" t="str">
            <v>LYNNE PERSONIUS  </v>
          </cell>
        </row>
        <row r="836">
          <cell r="A836" t="str">
            <v xml:space="preserve">ICEB          ICEBERG CANYON, NV             </v>
          </cell>
          <cell r="E836" t="str">
            <v>39CA </v>
          </cell>
          <cell r="H836" t="str">
            <v>M CHRISTOPHER BROWN  </v>
          </cell>
        </row>
        <row r="837">
          <cell r="A837" t="str">
            <v xml:space="preserve">IDAH          IDAHO FALLS ID                 </v>
          </cell>
          <cell r="E837" t="str">
            <v>39CB </v>
          </cell>
          <cell r="H837" t="str">
            <v>M CHRISTOPHER BROWN II  </v>
          </cell>
        </row>
        <row r="838">
          <cell r="A838" t="str">
            <v xml:space="preserve">INCH          INCHEON KOREA \                </v>
          </cell>
          <cell r="E838" t="str">
            <v>39CD </v>
          </cell>
          <cell r="H838" t="str">
            <v>M DENISE VIGEANT  </v>
          </cell>
        </row>
        <row r="839">
          <cell r="A839" t="str">
            <v xml:space="preserve">INCL          INCLINE VILLAGE  NV            </v>
          </cell>
          <cell r="E839" t="str">
            <v>39CE </v>
          </cell>
          <cell r="H839" t="str">
            <v>MACK RUBLEY  </v>
          </cell>
        </row>
        <row r="840">
          <cell r="A840" t="str">
            <v xml:space="preserve">INDA          INDIAN SPRINGS CA              </v>
          </cell>
          <cell r="E840" t="str">
            <v>39CF </v>
          </cell>
          <cell r="H840" t="str">
            <v>MAGGI HIERRO  </v>
          </cell>
        </row>
        <row r="841">
          <cell r="A841" t="str">
            <v xml:space="preserve">INDE          INDEPENDENCE MO                </v>
          </cell>
          <cell r="E841" t="str">
            <v>39CG </v>
          </cell>
          <cell r="H841" t="str">
            <v>MAGGIE HIERRO  </v>
          </cell>
        </row>
        <row r="842">
          <cell r="A842" t="str">
            <v xml:space="preserve">INDI          INDIANAPOLIS IN                </v>
          </cell>
          <cell r="E842" t="str">
            <v>39CH </v>
          </cell>
          <cell r="H842" t="str">
            <v>MAGGIE KROSS  </v>
          </cell>
        </row>
        <row r="843">
          <cell r="A843" t="str">
            <v xml:space="preserve">INDL          INDIANOLA MS                   </v>
          </cell>
          <cell r="E843" t="str">
            <v>39CJ </v>
          </cell>
          <cell r="H843" t="str">
            <v>MAJORIE SPEER  </v>
          </cell>
        </row>
        <row r="844">
          <cell r="A844" t="str">
            <v xml:space="preserve">INDN          INDIAN WELLS  CA               </v>
          </cell>
          <cell r="E844" t="str">
            <v>39CK </v>
          </cell>
          <cell r="H844" t="str">
            <v>MALCOLM EILEEN  </v>
          </cell>
        </row>
        <row r="845">
          <cell r="A845" t="str">
            <v xml:space="preserve">INDO          INDIO CA                       </v>
          </cell>
          <cell r="E845" t="str">
            <v>39CL </v>
          </cell>
          <cell r="H845" t="str">
            <v>MALCOLM NICOL  </v>
          </cell>
        </row>
        <row r="846">
          <cell r="A846" t="str">
            <v xml:space="preserve">INDR          INDORE INDIA                   </v>
          </cell>
          <cell r="E846" t="str">
            <v>39CM </v>
          </cell>
          <cell r="H846" t="str">
            <v>MALLORY ECKSTUT  </v>
          </cell>
        </row>
        <row r="847">
          <cell r="A847" t="str">
            <v xml:space="preserve">INDS          INDIAN SPRINGS NV              </v>
          </cell>
          <cell r="E847" t="str">
            <v>39CN </v>
          </cell>
          <cell r="H847" t="str">
            <v>MALWANE ANADA  </v>
          </cell>
        </row>
        <row r="848">
          <cell r="A848" t="str">
            <v xml:space="preserve">INDU          INDUSTRY CITY CA               </v>
          </cell>
          <cell r="E848" t="str">
            <v>39CP </v>
          </cell>
          <cell r="H848" t="str">
            <v>MALWANE ANANDA  </v>
          </cell>
        </row>
        <row r="849">
          <cell r="A849" t="str">
            <v xml:space="preserve">INGL          INGLEWOOD, CA                  </v>
          </cell>
          <cell r="E849" t="str">
            <v>39CQ </v>
          </cell>
          <cell r="H849" t="str">
            <v>MANDA TELLERIA  </v>
          </cell>
        </row>
        <row r="850">
          <cell r="A850" t="str">
            <v xml:space="preserve">INNS          INNSBRUCK AUSTRIA              </v>
          </cell>
          <cell r="E850" t="str">
            <v>39CR </v>
          </cell>
          <cell r="H850" t="str">
            <v>MARCIA DITMYER  </v>
          </cell>
        </row>
        <row r="851">
          <cell r="A851" t="str">
            <v xml:space="preserve">INYO          INYO  CA                       </v>
          </cell>
          <cell r="E851" t="str">
            <v>39CW </v>
          </cell>
          <cell r="H851" t="str">
            <v>MARCIA TURNER  </v>
          </cell>
        </row>
        <row r="852">
          <cell r="A852" t="str">
            <v xml:space="preserve">IOWA          IOWA CITY IA                   </v>
          </cell>
          <cell r="E852" t="str">
            <v>4006 </v>
          </cell>
          <cell r="H852" t="str">
            <v>MARCUS ROTHENBERGER  </v>
          </cell>
        </row>
        <row r="853">
          <cell r="A853" t="str">
            <v xml:space="preserve">IRAK          IRAKLION GREECE                </v>
          </cell>
          <cell r="E853" t="str">
            <v>400C </v>
          </cell>
          <cell r="H853" t="str">
            <v>MARDENE WRIGHT  </v>
          </cell>
        </row>
        <row r="854">
          <cell r="A854" t="str">
            <v xml:space="preserve">IRON          IRON MOUNTAINS CA              </v>
          </cell>
          <cell r="E854" t="str">
            <v>400D </v>
          </cell>
          <cell r="H854" t="str">
            <v>MARGARET ALEXIS KENNEDY  </v>
          </cell>
        </row>
        <row r="855">
          <cell r="A855" t="str">
            <v xml:space="preserve">IRVI          IRVINE CA                      </v>
          </cell>
          <cell r="E855" t="str">
            <v>400E </v>
          </cell>
          <cell r="H855" t="str">
            <v>MARGARET LYNEIS  </v>
          </cell>
        </row>
        <row r="856">
          <cell r="A856" t="str">
            <v xml:space="preserve">ISCH          ISCHIA, ITALY                  </v>
          </cell>
          <cell r="E856" t="str">
            <v>400F </v>
          </cell>
          <cell r="H856" t="str">
            <v>MARGARET MARKARIAN  </v>
          </cell>
        </row>
        <row r="857">
          <cell r="A857" t="str">
            <v xml:space="preserve">ISLI          ISLIP NY                       </v>
          </cell>
          <cell r="E857" t="str">
            <v>400G </v>
          </cell>
          <cell r="H857" t="str">
            <v>MARGARET N REES  </v>
          </cell>
        </row>
        <row r="858">
          <cell r="A858" t="str">
            <v xml:space="preserve">ISMI          ISMIR TURKEY                   </v>
          </cell>
          <cell r="E858" t="str">
            <v>400H </v>
          </cell>
          <cell r="H858" t="str">
            <v>MARGARET REES  </v>
          </cell>
        </row>
        <row r="859">
          <cell r="A859" t="str">
            <v xml:space="preserve">ISTA          ISTANBUL TURKEY                </v>
          </cell>
          <cell r="E859" t="str">
            <v>400J </v>
          </cell>
          <cell r="H859" t="str">
            <v>MARGARET SHIN  </v>
          </cell>
        </row>
        <row r="860">
          <cell r="A860" t="str">
            <v xml:space="preserve">ITAS          ITASCA IL                      </v>
          </cell>
          <cell r="E860" t="str">
            <v>400K </v>
          </cell>
          <cell r="H860" t="str">
            <v>MARGARET WALSH  </v>
          </cell>
        </row>
        <row r="861">
          <cell r="A861" t="str">
            <v xml:space="preserve">ITHA          ITHACA NY                      </v>
          </cell>
          <cell r="E861" t="str">
            <v>400M </v>
          </cell>
          <cell r="H861" t="str">
            <v>MARIA CASAS  </v>
          </cell>
        </row>
        <row r="862">
          <cell r="A862" t="str">
            <v xml:space="preserve">IVAN          IVANPAH CA                     </v>
          </cell>
          <cell r="E862" t="str">
            <v>400N </v>
          </cell>
          <cell r="H862" t="str">
            <v>MARIA FIGUEROA  </v>
          </cell>
        </row>
        <row r="863">
          <cell r="A863" t="str">
            <v xml:space="preserve">IVAP          IVANPAH NV                     </v>
          </cell>
          <cell r="E863" t="str">
            <v>400T </v>
          </cell>
          <cell r="H863" t="str">
            <v>MARIA GUENECHEA  </v>
          </cell>
        </row>
        <row r="864">
          <cell r="A864" t="str">
            <v xml:space="preserve">IVIN          IVINS UT                       </v>
          </cell>
          <cell r="E864" t="str">
            <v>4020 </v>
          </cell>
          <cell r="H864" t="str">
            <v>MARIA MEYERSON  </v>
          </cell>
        </row>
        <row r="865">
          <cell r="A865" t="str">
            <v xml:space="preserve">IZAL          IZALO LAPLAND                  </v>
          </cell>
          <cell r="E865" t="str">
            <v>4030 </v>
          </cell>
          <cell r="H865" t="str">
            <v>MARIA N RAMOS  </v>
          </cell>
        </row>
        <row r="866">
          <cell r="A866" t="str">
            <v xml:space="preserve">JACH          JACKSON HOLE WY                </v>
          </cell>
          <cell r="E866" t="str">
            <v>403M </v>
          </cell>
          <cell r="H866" t="str">
            <v>MARIA RAMOS  </v>
          </cell>
        </row>
        <row r="867">
          <cell r="A867" t="str">
            <v xml:space="preserve">JACK          JACKSON WY                     </v>
          </cell>
          <cell r="E867" t="str">
            <v>403Y </v>
          </cell>
          <cell r="H867" t="str">
            <v>MARIE TORRES  </v>
          </cell>
        </row>
        <row r="868">
          <cell r="A868" t="str">
            <v xml:space="preserve">JACO          JACKSON MS                     </v>
          </cell>
          <cell r="E868" t="str">
            <v>4044 </v>
          </cell>
          <cell r="H868" t="str">
            <v>MARILYN MCKINNEY  </v>
          </cell>
        </row>
        <row r="869">
          <cell r="A869" t="str">
            <v xml:space="preserve">JACP          JACKPOT NV                     </v>
          </cell>
          <cell r="E869" t="str">
            <v>4045 </v>
          </cell>
          <cell r="H869" t="str">
            <v>MARILYN THOMPSON  </v>
          </cell>
        </row>
        <row r="870">
          <cell r="A870" t="str">
            <v xml:space="preserve">JACS          JACKSONVILLE FL                </v>
          </cell>
          <cell r="E870" t="str">
            <v>4046 </v>
          </cell>
          <cell r="H870" t="str">
            <v>MARIN DUBOIS  </v>
          </cell>
        </row>
        <row r="871">
          <cell r="A871" t="str">
            <v xml:space="preserve">JACV          JACKSONVILLE TX                </v>
          </cell>
          <cell r="E871" t="str">
            <v>404B </v>
          </cell>
          <cell r="H871" t="str">
            <v>MARITZA WHITE  </v>
          </cell>
        </row>
        <row r="872">
          <cell r="A872" t="str">
            <v xml:space="preserve">JAMS          JAMSHEDPUR INDIA               </v>
          </cell>
          <cell r="E872" t="str">
            <v>404E </v>
          </cell>
          <cell r="H872" t="str">
            <v>MARJORIE SPEER  </v>
          </cell>
        </row>
        <row r="873">
          <cell r="A873" t="str">
            <v xml:space="preserve">JARB          JARBIDGE MTNS NV               </v>
          </cell>
          <cell r="E873" t="str">
            <v>404G </v>
          </cell>
          <cell r="H873" t="str">
            <v>MARK AQSHCRAFT  </v>
          </cell>
        </row>
        <row r="874">
          <cell r="A874" t="str">
            <v xml:space="preserve">JEAN          JEAN NV                        </v>
          </cell>
          <cell r="E874" t="str">
            <v>4051 </v>
          </cell>
          <cell r="H874" t="str">
            <v>MARK ASHCRAFT  </v>
          </cell>
        </row>
        <row r="875">
          <cell r="A875" t="str">
            <v xml:space="preserve">JEFF          JEFFERSON CITY MO              </v>
          </cell>
          <cell r="E875" t="str">
            <v>4085 </v>
          </cell>
          <cell r="H875" t="str">
            <v>MARK BUTNER  </v>
          </cell>
        </row>
        <row r="876">
          <cell r="A876" t="str">
            <v xml:space="preserve">JEJU          JEJU ISLAND KOREA              </v>
          </cell>
          <cell r="E876" t="str">
            <v>4092 </v>
          </cell>
          <cell r="H876" t="str">
            <v>MARK BUTTNER  </v>
          </cell>
        </row>
        <row r="877">
          <cell r="A877" t="str">
            <v xml:space="preserve">JEKY          JEKYLL ISLAND GA               </v>
          </cell>
          <cell r="E877" t="str">
            <v>4104 </v>
          </cell>
          <cell r="H877" t="str">
            <v>MARK FLOYD  </v>
          </cell>
        </row>
        <row r="878">
          <cell r="A878" t="str">
            <v xml:space="preserve">JEME          JEMEZ MOUNTAINS NM             </v>
          </cell>
          <cell r="E878" t="str">
            <v>4114 </v>
          </cell>
          <cell r="H878" t="str">
            <v>MARK GUADAGNOLI  </v>
          </cell>
        </row>
        <row r="879">
          <cell r="A879" t="str">
            <v xml:space="preserve">JERU          JERUSALEM ISRAEL               </v>
          </cell>
          <cell r="E879" t="str">
            <v>4129 </v>
          </cell>
          <cell r="H879" t="str">
            <v>MARK K MIYAMOTO  </v>
          </cell>
        </row>
        <row r="880">
          <cell r="A880" t="str">
            <v xml:space="preserve">JINA          JINAN CHINA                    </v>
          </cell>
          <cell r="E880" t="str">
            <v>4149 </v>
          </cell>
          <cell r="H880" t="str">
            <v>MARK MIYAMOTO  </v>
          </cell>
        </row>
        <row r="881">
          <cell r="A881" t="str">
            <v xml:space="preserve">JOHA          JOHANNESBURG SO AFRICA         </v>
          </cell>
          <cell r="E881" t="str">
            <v>4176 </v>
          </cell>
          <cell r="H881" t="str">
            <v>MARK OCAMPO  </v>
          </cell>
        </row>
        <row r="882">
          <cell r="A882" t="str">
            <v xml:space="preserve">JOHN          JOHNSTON ATOLL                 </v>
          </cell>
          <cell r="E882" t="str">
            <v>4181 </v>
          </cell>
          <cell r="H882" t="str">
            <v>MARKUS MIKA  </v>
          </cell>
        </row>
        <row r="883">
          <cell r="A883" t="str">
            <v xml:space="preserve">JOHO          JOHNSON VALLEY CA              </v>
          </cell>
          <cell r="E883" t="str">
            <v>418A </v>
          </cell>
          <cell r="H883" t="str">
            <v>MARSHA E MOON  </v>
          </cell>
        </row>
        <row r="884">
          <cell r="A884" t="str">
            <v xml:space="preserve">JOHS          JOHNSTOWN PA                   </v>
          </cell>
          <cell r="E884" t="str">
            <v>4191 </v>
          </cell>
          <cell r="H884" t="str">
            <v>MARSHA GREEN  </v>
          </cell>
        </row>
        <row r="885">
          <cell r="A885" t="str">
            <v xml:space="preserve">JOPL          JOPLIN MO                      </v>
          </cell>
          <cell r="E885" t="str">
            <v>4193 </v>
          </cell>
          <cell r="H885" t="str">
            <v>MARTHA KOCH  </v>
          </cell>
        </row>
        <row r="886">
          <cell r="A886" t="str">
            <v xml:space="preserve">JOSH          JOSHUA TREE NAT'L PARK CA      </v>
          </cell>
          <cell r="E886" t="str">
            <v>4282 </v>
          </cell>
          <cell r="H886" t="str">
            <v>MARTHA WATSON  </v>
          </cell>
        </row>
        <row r="887">
          <cell r="A887" t="str">
            <v xml:space="preserve">JUMP          JUMP CANYON AZ                 </v>
          </cell>
          <cell r="E887" t="str">
            <v>4308 </v>
          </cell>
          <cell r="H887" t="str">
            <v>MARTHA YOUNG  </v>
          </cell>
        </row>
        <row r="888">
          <cell r="A888" t="str">
            <v xml:space="preserve">JUNC          JUNCTION UT                    </v>
          </cell>
          <cell r="E888" t="str">
            <v>4310 </v>
          </cell>
          <cell r="H888" t="str">
            <v>MARTI ASH  </v>
          </cell>
        </row>
        <row r="889">
          <cell r="A889" t="str">
            <v xml:space="preserve">JUNE          JUNEAU AK                      </v>
          </cell>
          <cell r="E889" t="str">
            <v>4312 </v>
          </cell>
          <cell r="H889" t="str">
            <v>MARTIN ERWIN  </v>
          </cell>
        </row>
        <row r="890">
          <cell r="A890" t="str">
            <v xml:space="preserve">JYVA          JYVASKYLA FINLAND              </v>
          </cell>
          <cell r="E890" t="str">
            <v>4313 </v>
          </cell>
          <cell r="H890" t="str">
            <v>MARY ANN BORGESEN  </v>
          </cell>
        </row>
        <row r="891">
          <cell r="A891" t="str">
            <v xml:space="preserve">KAHL          KAHULUI MAUI                   </v>
          </cell>
          <cell r="E891" t="str">
            <v>4314 </v>
          </cell>
          <cell r="H891" t="str">
            <v>MARY BONDMASS  </v>
          </cell>
        </row>
        <row r="892">
          <cell r="A892" t="str">
            <v xml:space="preserve">KAHU          KAHUKU HI                      </v>
          </cell>
          <cell r="E892" t="str">
            <v>4318 </v>
          </cell>
          <cell r="H892" t="str">
            <v>MARY DICKSON  </v>
          </cell>
        </row>
        <row r="893">
          <cell r="A893" t="str">
            <v xml:space="preserve">KAIL          KAILUA-KONA HI                 </v>
          </cell>
          <cell r="E893" t="str">
            <v>431D </v>
          </cell>
          <cell r="H893" t="str">
            <v>MARY GUINAN  </v>
          </cell>
        </row>
        <row r="894">
          <cell r="A894" t="str">
            <v xml:space="preserve">KAIS          KAISERLAUTERN GERMANY          </v>
          </cell>
          <cell r="E894" t="str">
            <v>431E </v>
          </cell>
          <cell r="H894" t="str">
            <v>MARY HANCOCK  </v>
          </cell>
        </row>
        <row r="895">
          <cell r="A895" t="str">
            <v xml:space="preserve">KALA          KALAMAZOO MI                   </v>
          </cell>
          <cell r="E895" t="str">
            <v>431F </v>
          </cell>
          <cell r="H895" t="str">
            <v>MARY MILLS  </v>
          </cell>
        </row>
        <row r="896">
          <cell r="A896" t="str">
            <v xml:space="preserve">KALI          KALISPELL  MT                  </v>
          </cell>
          <cell r="E896" t="str">
            <v>431T </v>
          </cell>
          <cell r="H896" t="str">
            <v>MARY VICUNA-HOWE  </v>
          </cell>
        </row>
        <row r="897">
          <cell r="A897" t="str">
            <v xml:space="preserve">KAML          KAMLOOPS BC                    </v>
          </cell>
          <cell r="E897" t="str">
            <v>431X </v>
          </cell>
          <cell r="H897" t="str">
            <v>MARY WAHL  </v>
          </cell>
        </row>
        <row r="898">
          <cell r="A898" t="str">
            <v xml:space="preserve">KAMP          KAMPALA UGANDA                 </v>
          </cell>
          <cell r="E898" t="str">
            <v>4322 </v>
          </cell>
          <cell r="H898" t="str">
            <v>MARY WILLIAM  </v>
          </cell>
        </row>
        <row r="899">
          <cell r="A899" t="str">
            <v xml:space="preserve">KAMU          KAMUELA HAWAII                 </v>
          </cell>
          <cell r="E899" t="str">
            <v>4323 </v>
          </cell>
          <cell r="H899" t="str">
            <v>MARY WILLIAMS  </v>
          </cell>
        </row>
        <row r="900">
          <cell r="A900" t="str">
            <v xml:space="preserve">KANA          KANSAS CITY KS                 </v>
          </cell>
          <cell r="E900" t="str">
            <v>4324 </v>
          </cell>
          <cell r="H900" t="str">
            <v>MARYANN BORGESEN  </v>
          </cell>
        </row>
        <row r="901">
          <cell r="A901" t="str">
            <v xml:space="preserve">KANB          KANAB UT                       </v>
          </cell>
          <cell r="E901" t="str">
            <v>4325 </v>
          </cell>
          <cell r="H901" t="str">
            <v>MARYANN BORGESON  </v>
          </cell>
        </row>
        <row r="902">
          <cell r="A902" t="str">
            <v xml:space="preserve">KANC          KANCHATSKY, RUSSIA             </v>
          </cell>
          <cell r="E902" t="str">
            <v>4326 </v>
          </cell>
          <cell r="H902" t="str">
            <v>MARYKAY ORGIL  </v>
          </cell>
        </row>
        <row r="903">
          <cell r="A903" t="str">
            <v xml:space="preserve">KAND          KANDY SRI LANKA                </v>
          </cell>
          <cell r="E903" t="str">
            <v>432E </v>
          </cell>
          <cell r="H903" t="str">
            <v>MARYKAY ORGILL  </v>
          </cell>
        </row>
        <row r="904">
          <cell r="A904" t="str">
            <v xml:space="preserve">KANE          KANEOHE OAHU HAWAII            </v>
          </cell>
          <cell r="E904" t="str">
            <v>432W </v>
          </cell>
          <cell r="H904" t="str">
            <v>MASARU TERAMOTO  </v>
          </cell>
        </row>
        <row r="905">
          <cell r="A905" t="str">
            <v xml:space="preserve">KANI          KANSAI JAPAN                   </v>
          </cell>
          <cell r="E905" t="str">
            <v>4330 </v>
          </cell>
          <cell r="H905" t="str">
            <v>MATT GYGER  </v>
          </cell>
        </row>
        <row r="906">
          <cell r="A906" t="str">
            <v xml:space="preserve">KANS          KANSAS CITY MO                 </v>
          </cell>
          <cell r="E906" t="str">
            <v>4338 </v>
          </cell>
          <cell r="H906" t="str">
            <v>MATT MULDOON  </v>
          </cell>
        </row>
        <row r="907">
          <cell r="A907" t="str">
            <v xml:space="preserve">KAOH          KAOHSIUNG TAIWAN               </v>
          </cell>
          <cell r="E907" t="str">
            <v>433A </v>
          </cell>
          <cell r="H907" t="str">
            <v>MATT STOCK  </v>
          </cell>
        </row>
        <row r="908">
          <cell r="A908" t="str">
            <v xml:space="preserve">KAPA          KAPAA KAUAI HAWAII             </v>
          </cell>
          <cell r="E908" t="str">
            <v>433B </v>
          </cell>
          <cell r="H908" t="str">
            <v>MATT THATCHER  </v>
          </cell>
        </row>
        <row r="909">
          <cell r="A909" t="str">
            <v xml:space="preserve">KAPL          KAPALUA MAUI HAWAII            </v>
          </cell>
          <cell r="E909" t="str">
            <v>433B </v>
          </cell>
          <cell r="H909" t="str">
            <v>MATT TINCANI  </v>
          </cell>
        </row>
        <row r="910">
          <cell r="A910" t="str">
            <v xml:space="preserve">KARL          KARLSUHE GERMANY               </v>
          </cell>
          <cell r="E910" t="str">
            <v>433C </v>
          </cell>
          <cell r="H910" t="str">
            <v>MATTHEW CUTLER  </v>
          </cell>
        </row>
        <row r="911">
          <cell r="A911" t="str">
            <v xml:space="preserve">KATH          KATHERINES LANDING AZ          </v>
          </cell>
          <cell r="E911" t="str">
            <v>433D </v>
          </cell>
          <cell r="H911" t="str">
            <v>MATTHEW GYGER  </v>
          </cell>
        </row>
        <row r="912">
          <cell r="A912" t="str">
            <v xml:space="preserve">KAUA          KAUAI HI                       </v>
          </cell>
          <cell r="E912" t="str">
            <v>433E </v>
          </cell>
          <cell r="H912" t="str">
            <v>MATTHEW LACHNIET  </v>
          </cell>
        </row>
        <row r="913">
          <cell r="A913" t="str">
            <v xml:space="preserve">KEAR          KEARNEY NE                     </v>
          </cell>
          <cell r="E913" t="str">
            <v>433F </v>
          </cell>
          <cell r="H913" t="str">
            <v>MAURICE FINOCCHIARO  </v>
          </cell>
        </row>
        <row r="914">
          <cell r="A914" t="str">
            <v xml:space="preserve">KEEL          KEELER CA                      </v>
          </cell>
          <cell r="E914" t="str">
            <v>433G </v>
          </cell>
          <cell r="H914" t="str">
            <v>MEGAN BECKER-LECKRONE  </v>
          </cell>
        </row>
        <row r="915">
          <cell r="A915" t="str">
            <v xml:space="preserve">KEEN          KEENE NH                       </v>
          </cell>
          <cell r="E915" t="str">
            <v>433H </v>
          </cell>
          <cell r="H915" t="str">
            <v>MEGAN HUTSELL  </v>
          </cell>
        </row>
        <row r="916">
          <cell r="A916" t="str">
            <v xml:space="preserve">KELO          KELOWNA BC CANADA              </v>
          </cell>
          <cell r="E916" t="str">
            <v>433J </v>
          </cell>
          <cell r="H916" t="str">
            <v>MEHMET ERDEM  </v>
          </cell>
        </row>
        <row r="917">
          <cell r="A917" t="str">
            <v xml:space="preserve">KELS          KELSO CA                       </v>
          </cell>
          <cell r="E917" t="str">
            <v>433K </v>
          </cell>
          <cell r="H917" t="str">
            <v>MEHRAN TAMADONFAR  </v>
          </cell>
        </row>
        <row r="918">
          <cell r="A918" t="str">
            <v xml:space="preserve">KENE          KENNEBUNKPORT MAINE            </v>
          </cell>
          <cell r="E918" t="str">
            <v>433L </v>
          </cell>
          <cell r="H918" t="str">
            <v>MEI YANG  </v>
          </cell>
        </row>
        <row r="919">
          <cell r="A919" t="str">
            <v xml:space="preserve">KENN          KENNER LA                      </v>
          </cell>
          <cell r="E919" t="str">
            <v>433M </v>
          </cell>
          <cell r="H919" t="str">
            <v>MELANIE HAGEN  </v>
          </cell>
        </row>
        <row r="920">
          <cell r="A920" t="str">
            <v xml:space="preserve">KENT          KENT OH                        </v>
          </cell>
          <cell r="E920" t="str">
            <v>433N </v>
          </cell>
          <cell r="H920" t="str">
            <v>MELISSA CLOSEK  </v>
          </cell>
        </row>
        <row r="921">
          <cell r="A921" t="str">
            <v xml:space="preserve">KERN          KERNVILLE  CA                  </v>
          </cell>
          <cell r="E921" t="str">
            <v>4341 </v>
          </cell>
          <cell r="H921" t="str">
            <v>MELISSA NICHOLS  </v>
          </cell>
        </row>
        <row r="922">
          <cell r="A922" t="str">
            <v xml:space="preserve">KERR          KERN RIVER CA                  </v>
          </cell>
          <cell r="E922" t="str">
            <v>4342 </v>
          </cell>
          <cell r="H922" t="str">
            <v>MELVA THOMPSON ROBINSON  </v>
          </cell>
        </row>
        <row r="923">
          <cell r="A923" t="str">
            <v xml:space="preserve">KETC          KETCHIKAN ALASKA               </v>
          </cell>
          <cell r="E923" t="str">
            <v>4346 </v>
          </cell>
          <cell r="H923" t="str">
            <v>MELVA THOMPSON-ROBINSON  </v>
          </cell>
        </row>
        <row r="924">
          <cell r="A924" t="str">
            <v xml:space="preserve">KETT          KETTLEMAN CA                   </v>
          </cell>
          <cell r="E924" t="str">
            <v>4352 </v>
          </cell>
          <cell r="H924" t="str">
            <v>MELVA THOMPSON-ROBIONSON  </v>
          </cell>
        </row>
        <row r="925">
          <cell r="A925" t="str">
            <v xml:space="preserve">KEYS          KEYSTONE CO                    </v>
          </cell>
          <cell r="E925" t="str">
            <v>4353 </v>
          </cell>
          <cell r="H925" t="str">
            <v>MELVIN JAMESON  </v>
          </cell>
        </row>
        <row r="926">
          <cell r="A926" t="str">
            <v xml:space="preserve">KEYW          KEY WEST  FL                   </v>
          </cell>
          <cell r="E926" t="str">
            <v>4359 </v>
          </cell>
          <cell r="H926" t="str">
            <v>MICHAEL BIESIADA  </v>
          </cell>
        </row>
        <row r="927">
          <cell r="A927" t="str">
            <v xml:space="preserve">KHAR          KHARAGPUR INDIA                </v>
          </cell>
          <cell r="E927" t="str">
            <v>4360 </v>
          </cell>
          <cell r="H927" t="str">
            <v>MICHAEL BOWER  </v>
          </cell>
        </row>
        <row r="928">
          <cell r="A928" t="str">
            <v xml:space="preserve">KHON          KHON KAEN THAILAND             </v>
          </cell>
          <cell r="E928" t="str">
            <v>4362 </v>
          </cell>
          <cell r="H928" t="str">
            <v>MICHAEL BOWERS  </v>
          </cell>
        </row>
        <row r="929">
          <cell r="A929" t="str">
            <v xml:space="preserve">KIAW          KIAWAH SC                      </v>
          </cell>
          <cell r="E929" t="str">
            <v>4391 </v>
          </cell>
          <cell r="H929" t="str">
            <v>MICHAEL D KROELINGER  </v>
          </cell>
        </row>
        <row r="930">
          <cell r="A930" t="str">
            <v xml:space="preserve">KIEL          KIEL GERMANY                   </v>
          </cell>
          <cell r="E930" t="str">
            <v>4394 </v>
          </cell>
          <cell r="H930" t="str">
            <v>MICHAEL H EADES  </v>
          </cell>
        </row>
        <row r="931">
          <cell r="A931" t="str">
            <v xml:space="preserve">KIEV          KIEV UKRAINE                   </v>
          </cell>
          <cell r="E931" t="str">
            <v>4399 </v>
          </cell>
          <cell r="H931" t="str">
            <v>MICHAEL HALL  </v>
          </cell>
        </row>
        <row r="932">
          <cell r="A932" t="str">
            <v xml:space="preserve">KIHE          KIHEI MAUI HAWAII              </v>
          </cell>
          <cell r="E932" t="str">
            <v>43AQ </v>
          </cell>
          <cell r="H932" t="str">
            <v>MICHAEL HAMMER  </v>
          </cell>
        </row>
        <row r="933">
          <cell r="A933" t="str">
            <v xml:space="preserve">KILI          KILIMANJARO, TANZANIA          </v>
          </cell>
          <cell r="E933" t="str">
            <v>4400 </v>
          </cell>
          <cell r="H933" t="str">
            <v>MICHAEL HAMRICK  </v>
          </cell>
        </row>
        <row r="934">
          <cell r="A934" t="str">
            <v xml:space="preserve">KILL          KILLEEN TX                     </v>
          </cell>
          <cell r="E934" t="str">
            <v>4405 </v>
          </cell>
          <cell r="H934" t="str">
            <v>MICHAEL LATOUR  </v>
          </cell>
        </row>
        <row r="935">
          <cell r="A935" t="str">
            <v xml:space="preserve">KIMB          KIMBERELY SOUTH AFRICA         </v>
          </cell>
          <cell r="E935" t="str">
            <v>4408 </v>
          </cell>
          <cell r="H935" t="str">
            <v>MICHAEL LAWRENCE  </v>
          </cell>
        </row>
        <row r="936">
          <cell r="A936" t="str">
            <v xml:space="preserve">KINB          KINGS BEACH CA                 </v>
          </cell>
          <cell r="E936" t="str">
            <v>4418 </v>
          </cell>
          <cell r="H936" t="str">
            <v>MICHAEL MARCOZZI  </v>
          </cell>
        </row>
        <row r="937">
          <cell r="A937" t="str">
            <v xml:space="preserve">KING          KINGMAN AZ                     </v>
          </cell>
          <cell r="E937" t="str">
            <v>4421 </v>
          </cell>
          <cell r="H937" t="str">
            <v>MICHAEL MCCOLLUM  </v>
          </cell>
        </row>
        <row r="938">
          <cell r="A938" t="str">
            <v xml:space="preserve">KINO          KINGSTON NY                    </v>
          </cell>
          <cell r="E938" t="str">
            <v>4424 </v>
          </cell>
          <cell r="H938" t="str">
            <v>MICHAEL MURRAY  </v>
          </cell>
        </row>
        <row r="939">
          <cell r="A939" t="str">
            <v xml:space="preserve">KINP          KINGS PORT TN                  </v>
          </cell>
          <cell r="E939" t="str">
            <v>442A </v>
          </cell>
          <cell r="H939" t="str">
            <v>MICHAEL NICHOLL  </v>
          </cell>
        </row>
        <row r="940">
          <cell r="A940" t="str">
            <v xml:space="preserve">KINS          KINGSTON JAMAICA               </v>
          </cell>
          <cell r="E940" t="str">
            <v>442B </v>
          </cell>
          <cell r="H940" t="str">
            <v>MICHAEL PRAVICA  </v>
          </cell>
        </row>
        <row r="941">
          <cell r="A941" t="str">
            <v xml:space="preserve">KINT          KINGSTON CANADA                </v>
          </cell>
          <cell r="E941" t="str">
            <v>442C </v>
          </cell>
          <cell r="H941" t="str">
            <v>MICHAEL SAUER  </v>
          </cell>
        </row>
        <row r="942">
          <cell r="A942" t="str">
            <v xml:space="preserve">KIOP          KING OF PRUSSIA PA             </v>
          </cell>
          <cell r="E942" t="str">
            <v>442E </v>
          </cell>
          <cell r="H942" t="str">
            <v>MICHAEL STITT  </v>
          </cell>
        </row>
        <row r="943">
          <cell r="A943" t="str">
            <v xml:space="preserve">KIRD          KIRKWOOD, DE                   </v>
          </cell>
          <cell r="E943" t="str">
            <v>442G </v>
          </cell>
          <cell r="H943" t="str">
            <v>MICHAEL WELLS  </v>
          </cell>
        </row>
        <row r="944">
          <cell r="A944" t="str">
            <v xml:space="preserve">KIRE          KIRKENES NORWAY                </v>
          </cell>
          <cell r="E944" t="str">
            <v>442H </v>
          </cell>
          <cell r="H944" t="str">
            <v>MICHEAL SAUER  </v>
          </cell>
        </row>
        <row r="945">
          <cell r="A945" t="str">
            <v xml:space="preserve">KIRK          KIRKWOOD MO                    </v>
          </cell>
          <cell r="E945" t="str">
            <v>442J </v>
          </cell>
          <cell r="H945" t="str">
            <v>MICHELE CLARK  </v>
          </cell>
        </row>
        <row r="946">
          <cell r="A946" t="str">
            <v xml:space="preserve">KISS          KISSIMMEE  FL                  </v>
          </cell>
          <cell r="E946" t="str">
            <v>442K </v>
          </cell>
          <cell r="H946" t="str">
            <v>MICHELE KRAUS  </v>
          </cell>
        </row>
        <row r="947">
          <cell r="A947" t="str">
            <v xml:space="preserve">KITA          KITAMI JAPAN                   </v>
          </cell>
          <cell r="E947" t="str">
            <v>442M </v>
          </cell>
          <cell r="H947" t="str">
            <v>MICHELLE BAKER  </v>
          </cell>
        </row>
        <row r="948">
          <cell r="A948" t="str">
            <v xml:space="preserve">KITT          KITT PEAK  AZ                  </v>
          </cell>
          <cell r="E948" t="str">
            <v>4433 </v>
          </cell>
          <cell r="H948" t="str">
            <v>MICHELLE CARRO  </v>
          </cell>
        </row>
        <row r="949">
          <cell r="A949" t="str">
            <v xml:space="preserve">KLAA          KLAMATH MTNS CA                </v>
          </cell>
          <cell r="E949" t="str">
            <v>4435 </v>
          </cell>
          <cell r="H949" t="str">
            <v>MICHELLE CHINO  </v>
          </cell>
        </row>
        <row r="950">
          <cell r="A950" t="str">
            <v xml:space="preserve">KLAM          KLAMATH FALLS OR               </v>
          </cell>
          <cell r="E950" t="str">
            <v>4437 </v>
          </cell>
          <cell r="H950" t="str">
            <v>MICHELLE ELEKONICH  </v>
          </cell>
        </row>
        <row r="951">
          <cell r="A951" t="str">
            <v xml:space="preserve">KNOX          KNOXVILLE TN                   </v>
          </cell>
          <cell r="E951" t="str">
            <v>443B </v>
          </cell>
          <cell r="H951" t="str">
            <v>MICHELLE OLEKONICH  </v>
          </cell>
        </row>
        <row r="952">
          <cell r="A952" t="str">
            <v xml:space="preserve">KOBE          KOBE JAPAN                     </v>
          </cell>
          <cell r="E952" t="str">
            <v>443C </v>
          </cell>
          <cell r="H952" t="str">
            <v>MICHELLE ROBINETTE  </v>
          </cell>
        </row>
        <row r="953">
          <cell r="A953" t="str">
            <v xml:space="preserve">KOCH          KOCHI JAPAN                    </v>
          </cell>
          <cell r="E953" t="str">
            <v>443G </v>
          </cell>
          <cell r="H953" t="str">
            <v>MICHELLE TANNOCK  </v>
          </cell>
        </row>
        <row r="954">
          <cell r="A954" t="str">
            <v xml:space="preserve">KODI          KODIAK AK                      </v>
          </cell>
          <cell r="E954" t="str">
            <v>443H </v>
          </cell>
          <cell r="H954" t="str">
            <v>MICHELLE TUSAN  </v>
          </cell>
        </row>
        <row r="955">
          <cell r="A955" t="str">
            <v xml:space="preserve">KOHA          KOHALA COAST, HI               </v>
          </cell>
          <cell r="E955" t="str">
            <v>443K </v>
          </cell>
          <cell r="H955" t="str">
            <v>MIKE HAMRICK  </v>
          </cell>
        </row>
        <row r="956">
          <cell r="A956" t="str">
            <v xml:space="preserve">KOKO          KOKOMO IN                      </v>
          </cell>
          <cell r="E956" t="str">
            <v>443L </v>
          </cell>
          <cell r="H956" t="str">
            <v>MIKE SAUER  </v>
          </cell>
        </row>
        <row r="957">
          <cell r="A957" t="str">
            <v xml:space="preserve">KOLK          KOLKATA INDIA                  </v>
          </cell>
          <cell r="E957" t="str">
            <v>443M </v>
          </cell>
          <cell r="H957" t="str">
            <v>MILDRED MCCLAIN  </v>
          </cell>
        </row>
        <row r="958">
          <cell r="A958" t="str">
            <v xml:space="preserve">KOLO          KOLOA KAUAI HAWAII             </v>
          </cell>
          <cell r="E958" t="str">
            <v>443N </v>
          </cell>
          <cell r="H958" t="str">
            <v>MIMI WOLVERTON  </v>
          </cell>
        </row>
        <row r="959">
          <cell r="A959" t="str">
            <v xml:space="preserve">KONA          KONA HI                        </v>
          </cell>
          <cell r="E959" t="str">
            <v>444A </v>
          </cell>
          <cell r="H959" t="str">
            <v>MOHAMADALI SHARBATMALEKI  </v>
          </cell>
        </row>
        <row r="960">
          <cell r="A960" t="str">
            <v xml:space="preserve">KONS          KONSTANZ GERMANY               </v>
          </cell>
          <cell r="E960" t="str">
            <v>4451 </v>
          </cell>
          <cell r="H960" t="str">
            <v>MOHAMED KASEKO  </v>
          </cell>
        </row>
        <row r="961">
          <cell r="A961" t="str">
            <v xml:space="preserve">KORE          KOREA                          </v>
          </cell>
          <cell r="E961" t="str">
            <v>4452 </v>
          </cell>
          <cell r="H961" t="str">
            <v>MOHAMED TRABIA  </v>
          </cell>
        </row>
        <row r="962">
          <cell r="A962" t="str">
            <v xml:space="preserve">KOTZ          KOTZENVE AK                    </v>
          </cell>
          <cell r="E962" t="str">
            <v>4453 </v>
          </cell>
          <cell r="H962" t="str">
            <v>MOHAMMAD ISLAM  </v>
          </cell>
        </row>
        <row r="963">
          <cell r="A963" t="str">
            <v xml:space="preserve">KRAC          KRACOW POLAND                  </v>
          </cell>
          <cell r="E963" t="str">
            <v>4454 </v>
          </cell>
          <cell r="H963" t="str">
            <v>MOHAMMED ABDEL-AL  </v>
          </cell>
        </row>
        <row r="964">
          <cell r="A964" t="str">
            <v xml:space="preserve">KRAK          KRAKOW POLAND                  </v>
          </cell>
          <cell r="E964" t="str">
            <v>4455 </v>
          </cell>
          <cell r="H964" t="str">
            <v>MOLLY MICHELMAN  </v>
          </cell>
        </row>
        <row r="965">
          <cell r="A965" t="str">
            <v xml:space="preserve">KRAL          KRALENDIJK NETHERLANDS ANTILLE </v>
          </cell>
          <cell r="E965" t="str">
            <v>4456 </v>
          </cell>
          <cell r="H965" t="str">
            <v>MONICA BEISECKER  </v>
          </cell>
        </row>
        <row r="966">
          <cell r="A966" t="str">
            <v xml:space="preserve">KRAM          KRAMER JUNCTION CA             </v>
          </cell>
          <cell r="E966" t="str">
            <v>4459 </v>
          </cell>
          <cell r="H966" t="str">
            <v>MONICA LOUNSBERY  </v>
          </cell>
        </row>
        <row r="967">
          <cell r="A967" t="str">
            <v xml:space="preserve">KUAL          KUALA LUMPUR MALAYSIA          </v>
          </cell>
          <cell r="E967" t="str">
            <v>4462 </v>
          </cell>
          <cell r="H967" t="str">
            <v>MONICA MCNEELY  </v>
          </cell>
        </row>
        <row r="968">
          <cell r="A968" t="str">
            <v xml:space="preserve">KUMA          KUMAMOTO JAPAN                 </v>
          </cell>
          <cell r="E968" t="str">
            <v>4465 </v>
          </cell>
          <cell r="H968" t="str">
            <v>MONICA MORADKHAN (2 OF SIGNATURES 2  </v>
          </cell>
        </row>
        <row r="969">
          <cell r="A969" t="str">
            <v xml:space="preserve">KUMM          KUMMING CHINA                  </v>
          </cell>
          <cell r="E969" t="str">
            <v>4468 </v>
          </cell>
          <cell r="H969" t="str">
            <v>MONICA MORENO  </v>
          </cell>
        </row>
        <row r="970">
          <cell r="A970" t="str">
            <v xml:space="preserve">KUSA          KUSADASI TURKEY                </v>
          </cell>
          <cell r="E970" t="str">
            <v>4469 </v>
          </cell>
          <cell r="H970" t="str">
            <v>MONIKA NEDA  </v>
          </cell>
        </row>
        <row r="971">
          <cell r="A971" t="str">
            <v xml:space="preserve">KYEO          KYEONG NAM KOREA               </v>
          </cell>
          <cell r="E971" t="str">
            <v>446A </v>
          </cell>
          <cell r="H971" t="str">
            <v>MOSES KARAKOUZIAN  </v>
          </cell>
        </row>
        <row r="972">
          <cell r="A972" t="str">
            <v xml:space="preserve">KYLE          KYLE CANYON NV                 </v>
          </cell>
          <cell r="E972" t="str">
            <v>446B </v>
          </cell>
          <cell r="H972" t="str">
            <v>MUKUND DANGETI  </v>
          </cell>
        </row>
        <row r="973">
          <cell r="A973" t="str">
            <v xml:space="preserve">KYOT          KYOTO JAPAN                    </v>
          </cell>
          <cell r="E973" t="str">
            <v>446P </v>
          </cell>
          <cell r="H973" t="str">
            <v>MYRLENE LAMANCUSA  </v>
          </cell>
        </row>
        <row r="974">
          <cell r="A974" t="str">
            <v xml:space="preserve">LACA          LACANAU FRANCE                 </v>
          </cell>
          <cell r="E974" t="str">
            <v>446T </v>
          </cell>
          <cell r="H974" t="str">
            <v>NADER GHAFFORI  </v>
          </cell>
        </row>
        <row r="975">
          <cell r="A975" t="str">
            <v xml:space="preserve">LACE          LACEY WA                       </v>
          </cell>
          <cell r="E975" t="str">
            <v>446W </v>
          </cell>
          <cell r="H975" t="str">
            <v>NADER GHAFOORI  </v>
          </cell>
        </row>
        <row r="976">
          <cell r="A976" t="str">
            <v xml:space="preserve">LACI          LA CIEBA HONDURAS              </v>
          </cell>
          <cell r="E976" t="str">
            <v>4470 </v>
          </cell>
          <cell r="H976" t="str">
            <v>NAKIA JACKSON-HALE</v>
          </cell>
        </row>
        <row r="977">
          <cell r="A977" t="str">
            <v xml:space="preserve">LACR          LACROSSE WI                    </v>
          </cell>
          <cell r="E977" t="str">
            <v>4471 </v>
          </cell>
          <cell r="H977" t="str">
            <v>NANCY FLAGG  </v>
          </cell>
        </row>
        <row r="978">
          <cell r="A978" t="str">
            <v xml:space="preserve">LACS          LA CRESCENTA CA                </v>
          </cell>
          <cell r="E978" t="str">
            <v>4472 </v>
          </cell>
          <cell r="H978" t="str">
            <v>NANCY MENZEL  </v>
          </cell>
        </row>
        <row r="979">
          <cell r="A979" t="str">
            <v xml:space="preserve">LAFA          LAFAYETTE  IN                  </v>
          </cell>
          <cell r="E979" t="str">
            <v>4477 </v>
          </cell>
          <cell r="H979" t="str">
            <v>NANCY OSTROM  </v>
          </cell>
        </row>
        <row r="980">
          <cell r="A980" t="str">
            <v xml:space="preserve">LAFY          LAFAYETTE LA                   </v>
          </cell>
          <cell r="E980" t="str">
            <v>447A </v>
          </cell>
          <cell r="H980" t="str">
            <v>NANCY SILEO  </v>
          </cell>
        </row>
        <row r="981">
          <cell r="A981" t="str">
            <v xml:space="preserve">LAGH          LAGUNA HILLS CA                </v>
          </cell>
          <cell r="E981" t="str">
            <v>447B </v>
          </cell>
          <cell r="H981" t="str">
            <v>NANCY STROUSE  </v>
          </cell>
        </row>
        <row r="982">
          <cell r="A982" t="str">
            <v xml:space="preserve">LAGN          LAGUNA NIGUEL CA               </v>
          </cell>
          <cell r="E982" t="str">
            <v>4480 </v>
          </cell>
          <cell r="H982" t="str">
            <v>NANCY YORK  </v>
          </cell>
        </row>
        <row r="983">
          <cell r="A983" t="str">
            <v xml:space="preserve">LAGU          LAGUNA BEACH CA                </v>
          </cell>
          <cell r="E983" t="str">
            <v>4481 </v>
          </cell>
          <cell r="H983" t="str">
            <v>NASER DANESHVARY  </v>
          </cell>
        </row>
        <row r="984">
          <cell r="A984" t="str">
            <v xml:space="preserve">LAHA          LAHAINA MAUI                   </v>
          </cell>
          <cell r="E984" t="str">
            <v>4485 </v>
          </cell>
          <cell r="H984" t="str">
            <v>NASSER DANESHVARY  </v>
          </cell>
        </row>
        <row r="985">
          <cell r="A985" t="str">
            <v xml:space="preserve">LAIE          LAIE HI                        </v>
          </cell>
          <cell r="E985" t="str">
            <v>448A </v>
          </cell>
          <cell r="H985" t="str">
            <v>NATALIE BINDER  </v>
          </cell>
        </row>
        <row r="986">
          <cell r="A986" t="str">
            <v xml:space="preserve">LAJO          LA JOLLA CA                    </v>
          </cell>
          <cell r="E986" t="str">
            <v>4492 </v>
          </cell>
          <cell r="H986" t="str">
            <v>NATE BYNUM  </v>
          </cell>
        </row>
        <row r="987">
          <cell r="A987" t="str">
            <v xml:space="preserve">LAKA          LAKE O'HARA CANADA             </v>
          </cell>
          <cell r="E987" t="str">
            <v>4496 </v>
          </cell>
          <cell r="H987" t="str">
            <v>NATHAN HANKE  </v>
          </cell>
        </row>
        <row r="988">
          <cell r="A988" t="str">
            <v xml:space="preserve">LAKB          LAKE BUENA VISTA FL            </v>
          </cell>
          <cell r="E988" t="str">
            <v>4497 </v>
          </cell>
          <cell r="H988" t="str">
            <v>NEAL SMATRASK  </v>
          </cell>
        </row>
        <row r="989">
          <cell r="A989" t="str">
            <v xml:space="preserve">LAKC          LAKE CHARLES  LA               </v>
          </cell>
          <cell r="E989" t="str">
            <v>449E </v>
          </cell>
          <cell r="H989" t="str">
            <v>NEAL SMATRESK  </v>
          </cell>
        </row>
        <row r="990">
          <cell r="A990" t="str">
            <v xml:space="preserve">LAKD          LAKESIDE CA                    </v>
          </cell>
          <cell r="E990" t="str">
            <v>449G </v>
          </cell>
          <cell r="H990" t="str">
            <v>NEAL STRUDLER  </v>
          </cell>
        </row>
        <row r="991">
          <cell r="A991" t="str">
            <v xml:space="preserve">LAKE          LAKE TAHOE NV                  </v>
          </cell>
          <cell r="E991" t="str">
            <v>4501 </v>
          </cell>
          <cell r="H991" t="str">
            <v>NEIL OPFER  </v>
          </cell>
        </row>
        <row r="992">
          <cell r="A992" t="str">
            <v xml:space="preserve">LAKF          LAKE FOREST IL                 </v>
          </cell>
          <cell r="E992" t="str">
            <v>454A </v>
          </cell>
          <cell r="H992" t="str">
            <v>NICOLAS HORCASITAS  </v>
          </cell>
        </row>
        <row r="993">
          <cell r="A993" t="str">
            <v xml:space="preserve">LAKG          LAKE LAS VEGAS NV              </v>
          </cell>
          <cell r="E993" t="str">
            <v>454B </v>
          </cell>
          <cell r="H993" t="str">
            <v>NORM BEDFORD  </v>
          </cell>
        </row>
        <row r="994">
          <cell r="A994" t="str">
            <v xml:space="preserve">LAKH          LAKE HAVASU AZ                 </v>
          </cell>
          <cell r="E994" t="str">
            <v>4590 </v>
          </cell>
          <cell r="H994" t="str">
            <v>NURULAIN KAUSAR  </v>
          </cell>
        </row>
        <row r="995">
          <cell r="A995" t="str">
            <v xml:space="preserve">LAKI          LAKEVIEW OR                    </v>
          </cell>
          <cell r="E995" t="str">
            <v>4651 </v>
          </cell>
          <cell r="H995" t="str">
            <v>OLIVER HEMMERS  </v>
          </cell>
        </row>
        <row r="996">
          <cell r="A996" t="str">
            <v xml:space="preserve">LAKL          LAKE PLACID NY                 </v>
          </cell>
          <cell r="E996" t="str">
            <v>4652 </v>
          </cell>
          <cell r="H996" t="str">
            <v>OLIVER TSCHAUNER  </v>
          </cell>
        </row>
        <row r="997">
          <cell r="A997" t="str">
            <v xml:space="preserve">LAKM          LAKE MEAD  NV                  </v>
          </cell>
          <cell r="E997" t="str">
            <v>4654 </v>
          </cell>
          <cell r="H997" t="str">
            <v>OSRA O'NEAL  </v>
          </cell>
        </row>
        <row r="998">
          <cell r="A998" t="str">
            <v xml:space="preserve">LAKN          LAKE CONSTANCE, GERMANY        </v>
          </cell>
          <cell r="E998" t="str">
            <v>4655 </v>
          </cell>
          <cell r="H998" t="str">
            <v>PAMELA BURNLEY  </v>
          </cell>
        </row>
        <row r="999">
          <cell r="A999" t="str">
            <v xml:space="preserve">LAKO          LAKE MOHAVE NV                 </v>
          </cell>
          <cell r="E999" t="str">
            <v>4657 </v>
          </cell>
          <cell r="H999" t="str">
            <v>PAMELA GALLINA  </v>
          </cell>
        </row>
        <row r="1000">
          <cell r="A1000" t="str">
            <v xml:space="preserve">LAKP          LAKE POWELL  UT                </v>
          </cell>
          <cell r="E1000" t="str">
            <v>4658 </v>
          </cell>
          <cell r="H1000" t="str">
            <v>PAMELA GALLION  </v>
          </cell>
        </row>
        <row r="1001">
          <cell r="A1001" t="str">
            <v xml:space="preserve">LAKR          LAKE ARROWHEAD                 </v>
          </cell>
          <cell r="E1001" t="str">
            <v>4659 </v>
          </cell>
          <cell r="H1001" t="str">
            <v>PAMELA HICKS  </v>
          </cell>
        </row>
        <row r="1002">
          <cell r="A1002" t="str">
            <v xml:space="preserve">LAKS          LAKE OSWEGO  OR                </v>
          </cell>
          <cell r="E1002" t="str">
            <v>4663 </v>
          </cell>
          <cell r="H1002" t="str">
            <v>PAMELA HICKSR  </v>
          </cell>
        </row>
        <row r="1003">
          <cell r="A1003" t="str">
            <v xml:space="preserve">LAKT          LAKE TAHOE CA                  </v>
          </cell>
          <cell r="E1003" t="str">
            <v>4666 </v>
          </cell>
          <cell r="H1003" t="str">
            <v>PAMELA JERNIGAN  </v>
          </cell>
        </row>
        <row r="1004">
          <cell r="A1004" t="str">
            <v xml:space="preserve">LAKV          LAKEVIEW CA                    </v>
          </cell>
          <cell r="E1004" t="str">
            <v>4669 </v>
          </cell>
          <cell r="H1004" t="str">
            <v>PAMELA LICERALDE  </v>
          </cell>
        </row>
        <row r="1005">
          <cell r="A1005" t="str">
            <v xml:space="preserve">LAKW          LAKEWOOD CO                    </v>
          </cell>
          <cell r="E1005" t="str">
            <v>466C </v>
          </cell>
          <cell r="H1005" t="str">
            <v>PAMELA SALAZAR  </v>
          </cell>
        </row>
        <row r="1006">
          <cell r="A1006" t="str">
            <v xml:space="preserve">LAKY          LAKE HARMONY PA                </v>
          </cell>
          <cell r="E1006" t="str">
            <v>466F </v>
          </cell>
          <cell r="H1006" t="str">
            <v>PAMELA SAMUOLIS  </v>
          </cell>
        </row>
        <row r="1007">
          <cell r="A1007" t="str">
            <v xml:space="preserve">LAMI          LA MIRADA CA                   </v>
          </cell>
          <cell r="E1007" t="str">
            <v>466H </v>
          </cell>
          <cell r="H1007" t="str">
            <v>PANSY MC DOWELL  </v>
          </cell>
        </row>
        <row r="1008">
          <cell r="A1008" t="str">
            <v xml:space="preserve">LANC          LANCASTER CA                   </v>
          </cell>
          <cell r="E1008" t="str">
            <v>466J </v>
          </cell>
          <cell r="H1008" t="str">
            <v>PAT LA PUTT  </v>
          </cell>
        </row>
        <row r="1009">
          <cell r="A1009" t="str">
            <v xml:space="preserve">LANS          LANSING MI                     </v>
          </cell>
          <cell r="E1009" t="str">
            <v>466K </v>
          </cell>
          <cell r="H1009" t="str">
            <v>PAT MERL</v>
          </cell>
        </row>
        <row r="1010">
          <cell r="A1010" t="str">
            <v xml:space="preserve">LAPA          LA PALMA CA                    </v>
          </cell>
          <cell r="E1010" t="str">
            <v>4671 </v>
          </cell>
          <cell r="H1010" t="str">
            <v>PATRICA BRAY-WARD  </v>
          </cell>
        </row>
        <row r="1011">
          <cell r="A1011" t="str">
            <v xml:space="preserve">LAPL          LA PLAYA MEXICO                </v>
          </cell>
          <cell r="E1011" t="str">
            <v>4672 </v>
          </cell>
          <cell r="H1011" t="str">
            <v>PATRICE HOLLRAH  </v>
          </cell>
        </row>
        <row r="1012">
          <cell r="A1012" t="str">
            <v xml:space="preserve">LAPO          LA POPA MEXICO                 </v>
          </cell>
          <cell r="E1012" t="str">
            <v>4681 </v>
          </cell>
          <cell r="H1012" t="str">
            <v>PATRICIA BALDWIN  </v>
          </cell>
        </row>
        <row r="1013">
          <cell r="A1013" t="str">
            <v xml:space="preserve">LAPP          LA PAPA MEXICO                 </v>
          </cell>
          <cell r="E1013" t="str">
            <v>4682 </v>
          </cell>
          <cell r="H1013" t="str">
            <v>PATRICIA BIGHEM  </v>
          </cell>
        </row>
        <row r="1014">
          <cell r="A1014" t="str">
            <v xml:space="preserve">LAPU          LA PUENTE, CA                  </v>
          </cell>
          <cell r="E1014" t="str">
            <v>4684 </v>
          </cell>
          <cell r="H1014" t="str">
            <v>PATRICIA CRUZ  </v>
          </cell>
        </row>
        <row r="1015">
          <cell r="A1015" t="str">
            <v xml:space="preserve">LAPZ          LA PAZ MEXICO                  </v>
          </cell>
          <cell r="E1015" t="str">
            <v>4687 </v>
          </cell>
          <cell r="H1015" t="str">
            <v>PATRICIA HUNT  </v>
          </cell>
        </row>
        <row r="1016">
          <cell r="A1016" t="str">
            <v xml:space="preserve">LAQU          LAQUINTA CA                    </v>
          </cell>
          <cell r="E1016" t="str">
            <v>468A </v>
          </cell>
          <cell r="H1016" t="str">
            <v>PATRICIA IANNUZZI  </v>
          </cell>
        </row>
        <row r="1017">
          <cell r="A1017" t="str">
            <v xml:space="preserve">LARA          LARAMIE, WY                    </v>
          </cell>
          <cell r="E1017" t="str">
            <v>468B </v>
          </cell>
          <cell r="H1017" t="str">
            <v>PATRICIA LOOSBROOCK  </v>
          </cell>
        </row>
        <row r="1018">
          <cell r="A1018" t="str">
            <v xml:space="preserve">LARE          LAREDO TX                      </v>
          </cell>
          <cell r="E1018" t="str">
            <v>4697 </v>
          </cell>
          <cell r="H1018" t="str">
            <v>PATRICIA MARMUROWSKI  </v>
          </cell>
        </row>
        <row r="1019">
          <cell r="A1019" t="str">
            <v xml:space="preserve">LARN          LARNACA CYPRUS                 </v>
          </cell>
          <cell r="E1019" t="str">
            <v>4702 </v>
          </cell>
          <cell r="H1019" t="str">
            <v>PATRICIA PABLO  </v>
          </cell>
        </row>
        <row r="1020">
          <cell r="A1020" t="str">
            <v xml:space="preserve">LASC          LAS CRUCES NM                  </v>
          </cell>
          <cell r="E1020" t="str">
            <v>4703 </v>
          </cell>
          <cell r="H1020" t="str">
            <v>PATRICIA PAVIET-HARTMANN  </v>
          </cell>
        </row>
        <row r="1021">
          <cell r="A1021" t="str">
            <v xml:space="preserve">LASE          LA SERENA CHILI                </v>
          </cell>
          <cell r="E1021" t="str">
            <v>4704 </v>
          </cell>
          <cell r="H1021" t="str">
            <v>PATRICIA SUSKE  </v>
          </cell>
        </row>
        <row r="1022">
          <cell r="A1022" t="str">
            <v xml:space="preserve">LASG          LAS VEGAS NM                   </v>
          </cell>
          <cell r="E1022" t="str">
            <v>4709 </v>
          </cell>
          <cell r="H1022" t="str">
            <v>PATRICK APFEL  </v>
          </cell>
        </row>
        <row r="1023">
          <cell r="A1023" t="str">
            <v xml:space="preserve">LASI          LLA SILLA,  CHILE              </v>
          </cell>
          <cell r="E1023" t="str">
            <v>471B </v>
          </cell>
          <cell r="H1023" t="str">
            <v>PATRICK CARLTON  </v>
          </cell>
        </row>
        <row r="1024">
          <cell r="A1024" t="str">
            <v xml:space="preserve">LASO          LAS CROABAS PUERTO RICO        </v>
          </cell>
          <cell r="E1024" t="str">
            <v>471C </v>
          </cell>
          <cell r="H1024" t="str">
            <v>PATRICK MCTEE  </v>
          </cell>
        </row>
        <row r="1025">
          <cell r="A1025" t="str">
            <v xml:space="preserve">LASR          LASI ROMANIA                   </v>
          </cell>
          <cell r="E1025" t="str">
            <v>471D </v>
          </cell>
          <cell r="H1025" t="str">
            <v>PATRICK MOREO  </v>
          </cell>
        </row>
        <row r="1026">
          <cell r="A1026" t="str">
            <v xml:space="preserve">LATH          LATHAM NY                      </v>
          </cell>
          <cell r="E1026" t="str">
            <v>471E </v>
          </cell>
          <cell r="H1026" t="str">
            <v>PATTI CHANCE  </v>
          </cell>
        </row>
        <row r="1027">
          <cell r="A1027" t="str">
            <v xml:space="preserve">LATR          LATROBE PA                     </v>
          </cell>
          <cell r="E1027" t="str">
            <v>471H </v>
          </cell>
          <cell r="H1027" t="str">
            <v>PATTI J SHOCK  </v>
          </cell>
        </row>
        <row r="1028">
          <cell r="A1028" t="str">
            <v xml:space="preserve">LATU          LA THUILE, ITALY               </v>
          </cell>
          <cell r="E1028" t="str">
            <v>471J </v>
          </cell>
          <cell r="H1028" t="str">
            <v>PATTI SHOCK  </v>
          </cell>
        </row>
        <row r="1029">
          <cell r="A1029" t="str">
            <v xml:space="preserve">LAUG          LAUGHLIN NV                    </v>
          </cell>
          <cell r="E1029" t="str">
            <v>471K </v>
          </cell>
          <cell r="H1029" t="str">
            <v>PATTIE BALDWIN  </v>
          </cell>
        </row>
        <row r="1030">
          <cell r="A1030" t="str">
            <v xml:space="preserve">LAUS          LAUSANNE SWITERLAND            </v>
          </cell>
          <cell r="E1030" t="str">
            <v>4731 </v>
          </cell>
          <cell r="H1030" t="str">
            <v>PATTY RICE  </v>
          </cell>
        </row>
        <row r="1031">
          <cell r="A1031" t="str">
            <v xml:space="preserve">LAUT          LAUTOKA FIJI ISLANDS           </v>
          </cell>
          <cell r="E1031" t="str">
            <v>4733 </v>
          </cell>
          <cell r="H1031" t="str">
            <v>PAUL FORSTER  </v>
          </cell>
        </row>
        <row r="1032">
          <cell r="A1032" t="str">
            <v xml:space="preserve">LAVE          LA VERNA CA                    </v>
          </cell>
          <cell r="E1032" t="str">
            <v>4734 </v>
          </cell>
          <cell r="H1032" t="str">
            <v>PAUL JARLEY  </v>
          </cell>
        </row>
        <row r="1033">
          <cell r="A1033" t="str">
            <v xml:space="preserve">LAVR          LA VERKIN  UT                  </v>
          </cell>
          <cell r="E1033" t="str">
            <v>4736 </v>
          </cell>
          <cell r="H1033" t="str">
            <v>PAUL JONES  </v>
          </cell>
        </row>
        <row r="1034">
          <cell r="A1034" t="str">
            <v xml:space="preserve">LAWE          LATHROP WELLS, NV              </v>
          </cell>
          <cell r="E1034" t="str">
            <v>4739 </v>
          </cell>
          <cell r="H1034" t="str">
            <v>PAUL KOPCZAK  </v>
          </cell>
        </row>
        <row r="1035">
          <cell r="A1035" t="str">
            <v xml:space="preserve">LAWG          LAWRENCEVILLE, GA              </v>
          </cell>
          <cell r="E1035" t="str">
            <v>473F </v>
          </cell>
          <cell r="H1035" t="str">
            <v>PAUL KURZYNOWSKI  </v>
          </cell>
        </row>
        <row r="1036">
          <cell r="A1036" t="str">
            <v xml:space="preserve">LAWR          LAWRENCE KS                    </v>
          </cell>
          <cell r="E1036" t="str">
            <v>473G </v>
          </cell>
          <cell r="H1036" t="str">
            <v>PAUL THISTLE  </v>
          </cell>
        </row>
        <row r="1037">
          <cell r="A1037" t="str">
            <v xml:space="preserve">LAYT          LAYTON, UTAH                   </v>
          </cell>
          <cell r="E1037" t="str">
            <v>473M </v>
          </cell>
          <cell r="H1037" t="str">
            <v>PAUL WERTH  </v>
          </cell>
        </row>
        <row r="1038">
          <cell r="A1038" t="str">
            <v xml:space="preserve">LEAD          LEADVILLE CO                   </v>
          </cell>
          <cell r="E1038" t="str">
            <v>473P </v>
          </cell>
          <cell r="H1038" t="str">
            <v>PAULA CASTILLO  </v>
          </cell>
        </row>
        <row r="1039">
          <cell r="A1039" t="str">
            <v xml:space="preserve">LEBA          LEBANNON  NH                   </v>
          </cell>
          <cell r="E1039" t="str">
            <v>4740 </v>
          </cell>
          <cell r="H1039" t="str">
            <v>PAULA GONZALES  </v>
          </cell>
        </row>
        <row r="1040">
          <cell r="A1040" t="str">
            <v xml:space="preserve">LECA          LECANTO FL                     </v>
          </cell>
          <cell r="E1040" t="str">
            <v>4741 </v>
          </cell>
          <cell r="H1040" t="str">
            <v>PAULA JACOBY-GARRETT  </v>
          </cell>
        </row>
        <row r="1041">
          <cell r="A1041" t="str">
            <v xml:space="preserve">LEDY          LEDYARD CT                     </v>
          </cell>
          <cell r="E1041" t="str">
            <v>4742 </v>
          </cell>
          <cell r="H1041" t="str">
            <v>PAULETTE CONRAD  </v>
          </cell>
        </row>
        <row r="1042">
          <cell r="A1042" t="str">
            <v xml:space="preserve">LEEC          LEE CANYON NV                  </v>
          </cell>
          <cell r="E1042" t="str">
            <v>4743 </v>
          </cell>
          <cell r="H1042" t="str">
            <v>PAULETTE R TANDY  </v>
          </cell>
        </row>
        <row r="1043">
          <cell r="A1043" t="str">
            <v xml:space="preserve">LEED          LEEDS ENGLAND                  </v>
          </cell>
          <cell r="E1043" t="str">
            <v>4744 </v>
          </cell>
          <cell r="H1043" t="str">
            <v>PAULETTE TANDY  </v>
          </cell>
        </row>
        <row r="1044">
          <cell r="A1044" t="str">
            <v xml:space="preserve">LEES          LEESBURG, VA                   </v>
          </cell>
          <cell r="E1044" t="str">
            <v>4748 </v>
          </cell>
          <cell r="H1044" t="str">
            <v>PEARL BREWER  </v>
          </cell>
        </row>
        <row r="1045">
          <cell r="A1045" t="str">
            <v xml:space="preserve">LEEV          LEE VINING CA                  </v>
          </cell>
          <cell r="E1045" t="str">
            <v>4749 </v>
          </cell>
          <cell r="H1045" t="str">
            <v>PENGTAO SUN  </v>
          </cell>
        </row>
        <row r="1046">
          <cell r="A1046" t="str">
            <v xml:space="preserve">LEID          LEIDEN NETHERLANDS             </v>
          </cell>
          <cell r="E1046" t="str">
            <v>474C </v>
          </cell>
          <cell r="H1046" t="str">
            <v>PENNY AMY  </v>
          </cell>
        </row>
        <row r="1047">
          <cell r="A1047" t="str">
            <v xml:space="preserve">LEIP          LEIPZIG GERMANY                </v>
          </cell>
          <cell r="E1047" t="str">
            <v>474J </v>
          </cell>
          <cell r="H1047" t="str">
            <v>PERCY POON  </v>
          </cell>
        </row>
        <row r="1048">
          <cell r="A1048" t="str">
            <v xml:space="preserve">LEMN          LEMNOS GREECE                  </v>
          </cell>
          <cell r="E1048" t="str">
            <v>474K </v>
          </cell>
          <cell r="H1048" t="str">
            <v>PETER GRAY  </v>
          </cell>
        </row>
        <row r="1049">
          <cell r="A1049" t="str">
            <v xml:space="preserve">LESA          LES ARCS FRANCE                </v>
          </cell>
          <cell r="E1049" t="str">
            <v>474M </v>
          </cell>
          <cell r="H1049" t="str">
            <v>PETER HURLEY  </v>
          </cell>
        </row>
        <row r="1050">
          <cell r="A1050" t="str">
            <v xml:space="preserve">LETH          LETHBRIDGE ALBERTA CANADA      </v>
          </cell>
          <cell r="E1050" t="str">
            <v>474N </v>
          </cell>
          <cell r="H1050" t="str">
            <v>PETER J.S. SHIUE  </v>
          </cell>
        </row>
        <row r="1051">
          <cell r="A1051" t="str">
            <v xml:space="preserve">LEUV          LEUVEN BELGIUM                 </v>
          </cell>
          <cell r="E1051" t="str">
            <v>474P </v>
          </cell>
          <cell r="H1051" t="str">
            <v>PETER JAU-SHYONG SHIUE  </v>
          </cell>
        </row>
        <row r="1052">
          <cell r="A1052" t="str">
            <v>LEWB          LEWISBURG WV</v>
          </cell>
          <cell r="E1052" t="str">
            <v>474Q </v>
          </cell>
          <cell r="H1052" t="str">
            <v>PETER L STARKWEATHER  </v>
          </cell>
        </row>
        <row r="1053">
          <cell r="A1053" t="str">
            <v xml:space="preserve">LEWI          LEWISTON ID                    </v>
          </cell>
          <cell r="E1053" t="str">
            <v>4756 </v>
          </cell>
          <cell r="H1053" t="str">
            <v>PETER MICHEL  </v>
          </cell>
        </row>
        <row r="1054">
          <cell r="A1054" t="str">
            <v xml:space="preserve">LEWS          LEWISTON ME                    </v>
          </cell>
          <cell r="E1054" t="str">
            <v>4758 </v>
          </cell>
          <cell r="H1054" t="str">
            <v>PETER SHIUE  </v>
          </cell>
        </row>
        <row r="1055">
          <cell r="A1055" t="str">
            <v xml:space="preserve">LEWV          LEWISVILLE TX                  </v>
          </cell>
          <cell r="E1055" t="str">
            <v>475H </v>
          </cell>
          <cell r="H1055" t="str">
            <v>PETER STARKWEATHER  </v>
          </cell>
        </row>
        <row r="1056">
          <cell r="A1056" t="str">
            <v xml:space="preserve">LEXI          LEXINGTON KY                   </v>
          </cell>
          <cell r="E1056" t="str">
            <v>475R </v>
          </cell>
          <cell r="H1056" t="str">
            <v>PETER STUBBARD  </v>
          </cell>
        </row>
        <row r="1057">
          <cell r="A1057" t="str">
            <v xml:space="preserve">LEYS          LEYSIN SWITZERLAND             </v>
          </cell>
          <cell r="E1057" t="str">
            <v>475Y </v>
          </cell>
          <cell r="H1057" t="str">
            <v>PETER STUBBERUD  </v>
          </cell>
        </row>
        <row r="1058">
          <cell r="A1058" t="str">
            <v xml:space="preserve">LIEG          LIEGE BELGIUM                  </v>
          </cell>
          <cell r="E1058" t="str">
            <v>4765 </v>
          </cell>
          <cell r="H1058" t="str">
            <v>PHIL SHEALY  </v>
          </cell>
        </row>
        <row r="1059">
          <cell r="A1059" t="str">
            <v xml:space="preserve">LIHU          LIHUE HI                       </v>
          </cell>
          <cell r="E1059" t="str">
            <v>477C </v>
          </cell>
          <cell r="H1059" t="str">
            <v>PHILLIP BURNS  </v>
          </cell>
        </row>
        <row r="1060">
          <cell r="A1060" t="str">
            <v xml:space="preserve">LILL          LILLE FRANCE                   </v>
          </cell>
          <cell r="E1060" t="str">
            <v>4781 </v>
          </cell>
          <cell r="H1060" t="str">
            <v>PHILLIP PATTON  </v>
          </cell>
        </row>
        <row r="1061">
          <cell r="A1061" t="str">
            <v xml:space="preserve">LIMA          LIMA PERU                      </v>
          </cell>
          <cell r="E1061" t="str">
            <v>4782 </v>
          </cell>
          <cell r="H1061" t="str">
            <v>PIRRO DOLLANI  </v>
          </cell>
        </row>
        <row r="1062">
          <cell r="A1062" t="str">
            <v xml:space="preserve">LIME          LIMERICK IRELAND               </v>
          </cell>
          <cell r="E1062" t="str">
            <v>4783 </v>
          </cell>
          <cell r="H1062" t="str">
            <v>PORTER TROUTMAN  </v>
          </cell>
        </row>
        <row r="1063">
          <cell r="A1063" t="str">
            <v xml:space="preserve">LINC          LINCOLN NE                     </v>
          </cell>
          <cell r="E1063" t="str">
            <v>4788 </v>
          </cell>
          <cell r="H1063" t="str">
            <v>PRADIP BHOWMIK  </v>
          </cell>
        </row>
        <row r="1064">
          <cell r="A1064" t="str">
            <v xml:space="preserve">LIND          LINDAU GERMANY                 </v>
          </cell>
          <cell r="E1064" t="str">
            <v>478C </v>
          </cell>
          <cell r="H1064" t="str">
            <v>PRADIP K BHOWMIK  </v>
          </cell>
        </row>
        <row r="1065">
          <cell r="A1065" t="str">
            <v xml:space="preserve">LINL          LINCOLN NEW ZEALAND            </v>
          </cell>
          <cell r="E1065" t="str">
            <v>478G </v>
          </cell>
          <cell r="H1065" t="str">
            <v>PRESIDENT  </v>
          </cell>
        </row>
        <row r="1066">
          <cell r="A1066" t="str">
            <v xml:space="preserve">LINO          LINCOLN COUNTY NV              </v>
          </cell>
          <cell r="E1066" t="str">
            <v>4797 </v>
          </cell>
          <cell r="H1066" t="str">
            <v>PRESIDENT ELECT  </v>
          </cell>
        </row>
        <row r="1067">
          <cell r="A1067" t="str">
            <v xml:space="preserve">LISB          LISBON PORTUGAL                </v>
          </cell>
          <cell r="E1067" t="str">
            <v>479C </v>
          </cell>
          <cell r="H1067" t="str">
            <v>PUSHKIN KACHROO  </v>
          </cell>
        </row>
        <row r="1068">
          <cell r="A1068" t="str">
            <v xml:space="preserve">LITL          LITTLEFIELD AZ                 </v>
          </cell>
          <cell r="E1068" t="str">
            <v>479H </v>
          </cell>
          <cell r="H1068" t="str">
            <v>R KEITH SCHWER  </v>
          </cell>
        </row>
        <row r="1069">
          <cell r="A1069" t="str">
            <v xml:space="preserve">LITT          LITTLE ROCK AR                 </v>
          </cell>
          <cell r="E1069" t="str">
            <v>479J </v>
          </cell>
          <cell r="H1069" t="str">
            <v>R. KEITH SCHWER  </v>
          </cell>
        </row>
        <row r="1070">
          <cell r="A1070" t="str">
            <v xml:space="preserve">LIVE          LIVERMORE CA                   </v>
          </cell>
          <cell r="E1070" t="str">
            <v>479N </v>
          </cell>
          <cell r="H1070" t="str">
            <v>RAFAL BARGIEL  </v>
          </cell>
        </row>
        <row r="1071">
          <cell r="A1071" t="str">
            <v xml:space="preserve">LIVP          LIVERPOOL ENGLAND              </v>
          </cell>
          <cell r="E1071" t="str">
            <v>479P </v>
          </cell>
          <cell r="H1071" t="str">
            <v>RALF SUDOWE  </v>
          </cell>
        </row>
        <row r="1072">
          <cell r="A1072" t="str">
            <v xml:space="preserve">LJUB          LJUBLIJANA SLOVENIA            </v>
          </cell>
          <cell r="E1072" t="str">
            <v>479Q </v>
          </cell>
          <cell r="H1072" t="str">
            <v>RALPH BUECHLER  </v>
          </cell>
        </row>
        <row r="1073">
          <cell r="A1073" t="str">
            <v xml:space="preserve">LKGN          LAKE GENEVA, WI                </v>
          </cell>
          <cell r="E1073" t="str">
            <v>47AA </v>
          </cell>
          <cell r="H1073" t="str">
            <v>RALPH REYNOLDS  </v>
          </cell>
        </row>
        <row r="1074">
          <cell r="A1074" t="str">
            <v xml:space="preserve">LODZ          LODZ POLAND                    </v>
          </cell>
          <cell r="E1074" t="str">
            <v>47AB </v>
          </cell>
          <cell r="H1074" t="str">
            <v>RAMA VENKAT  </v>
          </cell>
        </row>
        <row r="1075">
          <cell r="A1075" t="str">
            <v xml:space="preserve">LOGA          LOGAN UT                       </v>
          </cell>
          <cell r="E1075" t="str">
            <v>47BN </v>
          </cell>
          <cell r="H1075" t="str">
            <v>RAMONA BRINSON  </v>
          </cell>
        </row>
        <row r="1076">
          <cell r="A1076" t="str">
            <v xml:space="preserve">LOGN          LOGANDALE NV                   </v>
          </cell>
          <cell r="E1076" t="str">
            <v>47BP </v>
          </cell>
          <cell r="H1076" t="str">
            <v>RAMONA DENBY  </v>
          </cell>
        </row>
        <row r="1077">
          <cell r="A1077" t="str">
            <v xml:space="preserve">LOMA          LOMA LINDA, CA                 </v>
          </cell>
          <cell r="E1077" t="str">
            <v>47BW </v>
          </cell>
          <cell r="H1077" t="str">
            <v>RAMONA DENBY BRINSON  </v>
          </cell>
        </row>
        <row r="1078">
          <cell r="A1078" t="str">
            <v xml:space="preserve">LOMP          LOMPOC CA                      </v>
          </cell>
          <cell r="E1078" t="str">
            <v>47CM </v>
          </cell>
          <cell r="H1078" t="str">
            <v>RAMONA DENBY-BRINSON  </v>
          </cell>
        </row>
        <row r="1079">
          <cell r="A1079" t="str">
            <v xml:space="preserve">LONB          LONG BRANCH NJ                 </v>
          </cell>
          <cell r="E1079" t="str">
            <v>47DN </v>
          </cell>
          <cell r="H1079" t="str">
            <v>RANDAL HALE  </v>
          </cell>
        </row>
        <row r="1080">
          <cell r="A1080" t="str">
            <v xml:space="preserve">LOND          LONDON ENGLAND                 </v>
          </cell>
          <cell r="E1080" t="str">
            <v>47DP </v>
          </cell>
          <cell r="H1080" t="str">
            <v>RANDALL BOONE  </v>
          </cell>
        </row>
        <row r="1081">
          <cell r="A1081" t="str">
            <v xml:space="preserve">LONE          LONE PINE CA                   </v>
          </cell>
          <cell r="E1081" t="str">
            <v>47DQ </v>
          </cell>
          <cell r="H1081" t="str">
            <v>RANDALL MCCRILLIS  </v>
          </cell>
        </row>
        <row r="1082">
          <cell r="A1082" t="str">
            <v xml:space="preserve">LONG          LONG BEACH CA                  </v>
          </cell>
          <cell r="E1082" t="str">
            <v>47DR </v>
          </cell>
          <cell r="H1082" t="str">
            <v>RAVHI KUMAR  </v>
          </cell>
        </row>
        <row r="1083">
          <cell r="A1083" t="str">
            <v xml:space="preserve">LONI          LONG ISLAND NY                 </v>
          </cell>
          <cell r="E1083" t="str">
            <v>4806 </v>
          </cell>
          <cell r="H1083" t="str">
            <v>RAY KEELER  </v>
          </cell>
        </row>
        <row r="1084">
          <cell r="A1084" t="str">
            <v xml:space="preserve">LONM          LONGMONT CO                    </v>
          </cell>
          <cell r="E1084" t="str">
            <v>4808 </v>
          </cell>
          <cell r="H1084" t="str">
            <v>RAYMOND KEELER  </v>
          </cell>
        </row>
        <row r="1085">
          <cell r="A1085" t="str">
            <v xml:space="preserve">LONO          LONDON ONTARIO CANADA          </v>
          </cell>
          <cell r="E1085" t="str">
            <v>4819 </v>
          </cell>
          <cell r="H1085" t="str">
            <v>RAYMOND SCHWER  </v>
          </cell>
        </row>
        <row r="1086">
          <cell r="A1086" t="str">
            <v xml:space="preserve">LONV          LONGVIEW TX                    </v>
          </cell>
          <cell r="E1086" t="str">
            <v>481F </v>
          </cell>
          <cell r="H1086" t="str">
            <v>REBECCA BOULTON  </v>
          </cell>
        </row>
        <row r="1087">
          <cell r="A1087" t="str">
            <v xml:space="preserve">LORD          LORDSBURG NM                   </v>
          </cell>
          <cell r="E1087" t="str">
            <v>481X </v>
          </cell>
          <cell r="H1087" t="str">
            <v>REBECCA MILLS  </v>
          </cell>
        </row>
        <row r="1088">
          <cell r="A1088" t="str">
            <v xml:space="preserve">LOSA          LOS ANGELES CA                 </v>
          </cell>
          <cell r="E1088" t="str">
            <v>4827 </v>
          </cell>
          <cell r="H1088" t="str">
            <v>REBECCA NATHANSON  </v>
          </cell>
        </row>
        <row r="1089">
          <cell r="A1089" t="str">
            <v xml:space="preserve">LOSC          LOST CABIN WASH AZ             </v>
          </cell>
          <cell r="E1089" t="str">
            <v>482F </v>
          </cell>
          <cell r="H1089" t="str">
            <v>REETA SINHA  </v>
          </cell>
        </row>
        <row r="1090">
          <cell r="A1090" t="str">
            <v xml:space="preserve">LOSL          LOS ALAMOS NM                  </v>
          </cell>
          <cell r="E1090" t="str">
            <v>482G </v>
          </cell>
          <cell r="H1090" t="str">
            <v>RENNAE DANESHVARY  </v>
          </cell>
        </row>
        <row r="1091">
          <cell r="A1091" t="str">
            <v xml:space="preserve">LOSM          LOS ALAMITOS CA                </v>
          </cell>
          <cell r="E1091" t="str">
            <v>482H </v>
          </cell>
          <cell r="H1091" t="str">
            <v>REZA TORKZADEH  </v>
          </cell>
        </row>
        <row r="1092">
          <cell r="A1092" t="str">
            <v xml:space="preserve">LOST          LOS ALTOS  CA                  </v>
          </cell>
          <cell r="E1092" t="str">
            <v>482J </v>
          </cell>
          <cell r="H1092" t="str">
            <v>RHETT VERTREES  </v>
          </cell>
        </row>
        <row r="1093">
          <cell r="A1093" t="str">
            <v xml:space="preserve">LOUI          LOUISVILLE KY                  </v>
          </cell>
          <cell r="E1093" t="str">
            <v>482K </v>
          </cell>
          <cell r="H1093" t="str">
            <v>RHODA CHINAULT  </v>
          </cell>
        </row>
        <row r="1094">
          <cell r="A1094" t="str">
            <v xml:space="preserve">LOVE          LOVELOCK  NV                   </v>
          </cell>
          <cell r="E1094" t="str">
            <v>4845 </v>
          </cell>
          <cell r="H1094" t="str">
            <v>RHONDA CHINAULT  </v>
          </cell>
        </row>
        <row r="1095">
          <cell r="A1095" t="str">
            <v xml:space="preserve">LPBL          LA PAZ, BOLIVIA                </v>
          </cell>
          <cell r="E1095" t="str">
            <v>4851 </v>
          </cell>
          <cell r="H1095" t="str">
            <v>RHONDA SNOOK  </v>
          </cell>
        </row>
        <row r="1096">
          <cell r="A1096" t="str">
            <v xml:space="preserve">LUBB          LUBBOCK TX                     </v>
          </cell>
          <cell r="E1096" t="str">
            <v>4852 </v>
          </cell>
          <cell r="H1096" t="str">
            <v>RICHARD AREND  </v>
          </cell>
        </row>
        <row r="1097">
          <cell r="A1097" t="str">
            <v xml:space="preserve">LUCC          LUCCA, ITALY                   </v>
          </cell>
          <cell r="E1097" t="str">
            <v>4855 </v>
          </cell>
          <cell r="H1097" t="str">
            <v>RICHARD BLAIR  </v>
          </cell>
        </row>
        <row r="1098">
          <cell r="A1098" t="str">
            <v xml:space="preserve">LUCE          LUCERNE VALLEY CA              </v>
          </cell>
          <cell r="E1098" t="str">
            <v>4856 </v>
          </cell>
          <cell r="H1098" t="str">
            <v>RICHARD C LEE  </v>
          </cell>
        </row>
        <row r="1099">
          <cell r="A1099" t="str">
            <v xml:space="preserve">LUCK          LUCKY STRIKE CANYON NV         </v>
          </cell>
          <cell r="E1099" t="str">
            <v>4858 </v>
          </cell>
          <cell r="H1099" t="str">
            <v>RICHARD C LINSTROM  </v>
          </cell>
        </row>
        <row r="1100">
          <cell r="A1100" t="str">
            <v xml:space="preserve">LUCR          LUCERNE SWITZERLAND            </v>
          </cell>
          <cell r="E1100" t="str">
            <v>485B </v>
          </cell>
          <cell r="H1100" t="str">
            <v>RICHARD CLARK  </v>
          </cell>
        </row>
        <row r="1101">
          <cell r="A1101" t="str">
            <v xml:space="preserve">LUDL          LUDLOW ENGLAND                 </v>
          </cell>
          <cell r="E1101" t="str">
            <v>485F </v>
          </cell>
          <cell r="H1101" t="str">
            <v>RICHARD D TANDY  </v>
          </cell>
        </row>
        <row r="1102">
          <cell r="A1102" t="str">
            <v xml:space="preserve">LUEB          LUEBECK GERMANY                </v>
          </cell>
          <cell r="E1102" t="str">
            <v>485G </v>
          </cell>
          <cell r="H1102" t="str">
            <v>RICHARD HOYT  </v>
          </cell>
        </row>
        <row r="1103">
          <cell r="A1103" t="str">
            <v xml:space="preserve">LUGA          LUGANO SWITZERLAND             </v>
          </cell>
          <cell r="E1103" t="str">
            <v>485K </v>
          </cell>
          <cell r="H1103" t="str">
            <v>RICHARD LAPIDUS  </v>
          </cell>
        </row>
        <row r="1104">
          <cell r="A1104" t="str">
            <v xml:space="preserve">LULE          LULEA SWEDEN                   </v>
          </cell>
          <cell r="E1104" t="str">
            <v>485P </v>
          </cell>
          <cell r="H1104" t="str">
            <v>RICHARD LEE  </v>
          </cell>
        </row>
        <row r="1105">
          <cell r="A1105" t="str">
            <v xml:space="preserve">LUNA          LUNAR CRATER NM                </v>
          </cell>
          <cell r="E1105" t="str">
            <v>485Q </v>
          </cell>
          <cell r="H1105" t="str">
            <v>RICHARD LINSTROM  </v>
          </cell>
        </row>
        <row r="1106">
          <cell r="A1106" t="str">
            <v xml:space="preserve">LUND          LUND NV                        </v>
          </cell>
          <cell r="E1106" t="str">
            <v>485R </v>
          </cell>
          <cell r="H1106" t="str">
            <v>RICHARD MCCORKLE  </v>
          </cell>
        </row>
        <row r="1107">
          <cell r="A1107" t="str">
            <v xml:space="preserve">LUNE          LUNEBERG GERMANY               </v>
          </cell>
          <cell r="E1107" t="str">
            <v>485T </v>
          </cell>
          <cell r="H1107" t="str">
            <v>RICHARD N BLAIR JR  </v>
          </cell>
        </row>
        <row r="1108">
          <cell r="A1108" t="str">
            <v xml:space="preserve">LUQU          LUQUILLO PUERTO RICO           </v>
          </cell>
          <cell r="E1108" t="str">
            <v>485X </v>
          </cell>
          <cell r="H1108" t="str">
            <v>RICHARD S LAPIDUS  </v>
          </cell>
        </row>
        <row r="1109">
          <cell r="A1109" t="str">
            <v xml:space="preserve">LUSA          LUSANNE, SWITZERLAND           </v>
          </cell>
          <cell r="E1109" t="str">
            <v>485Y </v>
          </cell>
          <cell r="H1109" t="str">
            <v>RICHARD STORLIE  </v>
          </cell>
        </row>
        <row r="1110">
          <cell r="A1110" t="str">
            <v xml:space="preserve">LUXE          LUXEMBOURG LUXEMBOURG          </v>
          </cell>
          <cell r="E1110" t="str">
            <v>4862 </v>
          </cell>
          <cell r="H1110" t="str">
            <v>RICHARD TANDY  </v>
          </cell>
        </row>
        <row r="1111">
          <cell r="A1111" t="str">
            <v xml:space="preserve">LYNC          LYNCHBURG VA                   </v>
          </cell>
          <cell r="E1111" t="str">
            <v>486D </v>
          </cell>
          <cell r="H1111" t="str">
            <v>RICHARD WILEY  </v>
          </cell>
        </row>
        <row r="1112">
          <cell r="A1112" t="str">
            <v xml:space="preserve">LYND          LYNDHURST UK                   </v>
          </cell>
          <cell r="E1112" t="str">
            <v>486F </v>
          </cell>
          <cell r="H1112" t="str">
            <v>RICHRD LAPIDUS  </v>
          </cell>
        </row>
        <row r="1113">
          <cell r="A1113" t="str">
            <v xml:space="preserve">LYNN          LYNN UT                        </v>
          </cell>
          <cell r="E1113" t="str">
            <v>486G </v>
          </cell>
          <cell r="H1113" t="str">
            <v>RICK SHUKIS  </v>
          </cell>
        </row>
        <row r="1114">
          <cell r="A1114" t="str">
            <v xml:space="preserve">LYNW          LYNWOOD CA                     </v>
          </cell>
          <cell r="E1114" t="str">
            <v>486H </v>
          </cell>
          <cell r="H1114" t="str">
            <v>RICK STORLIE  </v>
          </cell>
        </row>
        <row r="1115">
          <cell r="A1115" t="str">
            <v xml:space="preserve">LYON          LYON FRANCE                    </v>
          </cell>
          <cell r="E1115" t="str">
            <v>486J </v>
          </cell>
          <cell r="H1115" t="str">
            <v>RIMI MARWAH  </v>
          </cell>
        </row>
        <row r="1116">
          <cell r="A1116" t="str">
            <v xml:space="preserve">MAAS          MAASTRICHT, NETHERLANDS        </v>
          </cell>
          <cell r="E1116" t="str">
            <v>4880 </v>
          </cell>
          <cell r="H1116" t="str">
            <v>RITA M PENNY  </v>
          </cell>
        </row>
        <row r="1117">
          <cell r="A1117" t="str">
            <v xml:space="preserve">MACA          MACAU, CHINA                   </v>
          </cell>
          <cell r="E1117" t="str">
            <v>488A </v>
          </cell>
          <cell r="H1117" t="str">
            <v>RITA PENNY  </v>
          </cell>
        </row>
        <row r="1118">
          <cell r="A1118" t="str">
            <v xml:space="preserve">MACO          MACON, GA                      </v>
          </cell>
          <cell r="E1118" t="str">
            <v>488B </v>
          </cell>
          <cell r="H1118" t="str">
            <v>ROBERT A SCHILL  </v>
          </cell>
        </row>
        <row r="1119">
          <cell r="A1119" t="str">
            <v xml:space="preserve">MADA          MADRAS INDIA                   </v>
          </cell>
          <cell r="E1119" t="str">
            <v>4894 </v>
          </cell>
          <cell r="H1119" t="str">
            <v>ROBERT AALBERTS  </v>
          </cell>
        </row>
        <row r="1120">
          <cell r="A1120" t="str">
            <v xml:space="preserve">MADE          MADERA CA                      </v>
          </cell>
          <cell r="E1120" t="str">
            <v>4903 </v>
          </cell>
          <cell r="H1120" t="str">
            <v>ROBERT ABELLA  </v>
          </cell>
        </row>
        <row r="1121">
          <cell r="A1121" t="str">
            <v xml:space="preserve">MADI          MADISON WI                     </v>
          </cell>
          <cell r="E1121" t="str">
            <v>4927 </v>
          </cell>
          <cell r="H1121" t="str">
            <v>ROBERT ACKERMAN  </v>
          </cell>
        </row>
        <row r="1122">
          <cell r="A1122" t="str">
            <v xml:space="preserve">MADR          MADRID  SPAIN                  </v>
          </cell>
          <cell r="E1122" t="str">
            <v>4937 </v>
          </cell>
          <cell r="H1122" t="str">
            <v>ROBERT BOEHM  </v>
          </cell>
        </row>
        <row r="1123">
          <cell r="A1123" t="str">
            <v xml:space="preserve">MAIN          MAINZ GERMANY                  </v>
          </cell>
          <cell r="E1123" t="str">
            <v>4942 </v>
          </cell>
          <cell r="H1123" t="str">
            <v>ROBERT BREWER  </v>
          </cell>
        </row>
        <row r="1124">
          <cell r="A1124" t="str">
            <v xml:space="preserve">MALA          MALAWI AFRICA                  </v>
          </cell>
          <cell r="E1124" t="str">
            <v>4946 </v>
          </cell>
          <cell r="H1124" t="str">
            <v>ROBERT C MAXSON  </v>
          </cell>
        </row>
        <row r="1125">
          <cell r="A1125" t="str">
            <v xml:space="preserve">MALG          MALAGA SPAIN                   </v>
          </cell>
          <cell r="E1125" t="str">
            <v>4951 </v>
          </cell>
          <cell r="H1125" t="str">
            <v>ROBERT CHATFIELD  </v>
          </cell>
        </row>
        <row r="1126">
          <cell r="A1126" t="str">
            <v xml:space="preserve">MALI          MALIBU CA                      </v>
          </cell>
          <cell r="E1126" t="str">
            <v>4952 </v>
          </cell>
          <cell r="H1126" t="str">
            <v>ROBERT DORGAN  </v>
          </cell>
        </row>
        <row r="1127">
          <cell r="A1127" t="str">
            <v xml:space="preserve">MALM          MALMO SWEDEN                   </v>
          </cell>
          <cell r="E1127" t="str">
            <v>4954 </v>
          </cell>
          <cell r="H1127" t="str">
            <v>ROBERT F BOEHM  </v>
          </cell>
        </row>
        <row r="1128">
          <cell r="A1128" t="str">
            <v xml:space="preserve">MALT          MALTA, MALTA                   </v>
          </cell>
          <cell r="E1128" t="str">
            <v>4955 </v>
          </cell>
          <cell r="H1128" t="str">
            <v>ROBERT FUTRELL  </v>
          </cell>
        </row>
        <row r="1129">
          <cell r="A1129" t="str">
            <v xml:space="preserve">MALV          MALVERN PA                     </v>
          </cell>
          <cell r="E1129" t="str">
            <v>4956 </v>
          </cell>
          <cell r="H1129" t="str">
            <v>ROBERT L ACKERMAN  </v>
          </cell>
        </row>
        <row r="1130">
          <cell r="A1130" t="str">
            <v xml:space="preserve">MAMM          MAMMOUTH LAKES CA              </v>
          </cell>
          <cell r="E1130" t="str">
            <v>4973 </v>
          </cell>
          <cell r="H1130" t="str">
            <v>ROBERT LYNN  </v>
          </cell>
        </row>
        <row r="1131">
          <cell r="A1131" t="str">
            <v xml:space="preserve">MANA          MANHATTAN NV                   </v>
          </cell>
          <cell r="E1131" t="str">
            <v>4976 </v>
          </cell>
          <cell r="H1131" t="str">
            <v>ROBERT MCCORD  </v>
          </cell>
        </row>
        <row r="1132">
          <cell r="A1132" t="str">
            <v xml:space="preserve">MANB          MANHATTAN BEACH CA             </v>
          </cell>
          <cell r="E1132" t="str">
            <v>4977 </v>
          </cell>
          <cell r="H1132" t="str">
            <v>ROBERT O'BRIEN  </v>
          </cell>
        </row>
        <row r="1133">
          <cell r="A1133" t="str">
            <v xml:space="preserve">MANC          MANCHESTER NH                  </v>
          </cell>
          <cell r="E1133" t="str">
            <v>4979 </v>
          </cell>
          <cell r="H1133" t="str">
            <v>ROBERT S SCHILL  </v>
          </cell>
        </row>
        <row r="1134">
          <cell r="A1134" t="str">
            <v xml:space="preserve">MANE          MANCHESTER ENGLAND             </v>
          </cell>
          <cell r="E1134" t="str">
            <v>497B </v>
          </cell>
          <cell r="H1134" t="str">
            <v>ROBERT SCHILL  </v>
          </cell>
        </row>
        <row r="1135">
          <cell r="A1135" t="str">
            <v xml:space="preserve">MANG          MANAGUA NICARAQUA              </v>
          </cell>
          <cell r="E1135" t="str">
            <v>497E </v>
          </cell>
          <cell r="H1135" t="str">
            <v>ROBERT SCHILL JR  </v>
          </cell>
        </row>
        <row r="1136">
          <cell r="A1136" t="str">
            <v xml:space="preserve">MANH          MANHATTAN KS                   </v>
          </cell>
          <cell r="E1136" t="str">
            <v>497F </v>
          </cell>
          <cell r="H1136" t="str">
            <v>ROBERTA BARNES WEBB  </v>
          </cell>
        </row>
        <row r="1137">
          <cell r="A1137" t="str">
            <v xml:space="preserve">MANI          MANILA PHILIPPINES             </v>
          </cell>
          <cell r="E1137" t="str">
            <v>4983 </v>
          </cell>
          <cell r="H1137" t="str">
            <v>ROBIN TOLES  </v>
          </cell>
        </row>
        <row r="1138">
          <cell r="A1138" t="str">
            <v xml:space="preserve">MANK          MANKATO, MN                    </v>
          </cell>
          <cell r="E1138" t="str">
            <v>4985 </v>
          </cell>
          <cell r="H1138" t="str">
            <v>ROBYN HADDEN  </v>
          </cell>
        </row>
        <row r="1139">
          <cell r="A1139" t="str">
            <v xml:space="preserve">MANO          MANOA HAWAII                   </v>
          </cell>
          <cell r="E1139" t="str">
            <v>4986 </v>
          </cell>
          <cell r="H1139" t="str">
            <v>ROCHELLE ATHEY  </v>
          </cell>
        </row>
        <row r="1140">
          <cell r="A1140" t="str">
            <v xml:space="preserve">MANS          MANASSAS VA                    </v>
          </cell>
          <cell r="E1140" t="str">
            <v>498R </v>
          </cell>
          <cell r="H1140" t="str">
            <v>ROCHELLE BOYD  </v>
          </cell>
        </row>
        <row r="1141">
          <cell r="A1141" t="str">
            <v xml:space="preserve">MANZ          MANZANILLO MEXICO              </v>
          </cell>
          <cell r="E1141" t="str">
            <v>4995 </v>
          </cell>
          <cell r="H1141" t="str">
            <v>ROCKY RUTLEDGE</v>
          </cell>
        </row>
        <row r="1142">
          <cell r="A1142" t="str">
            <v xml:space="preserve">MARA          MARIANNA FL                    </v>
          </cell>
          <cell r="E1142" t="str">
            <v>4997 </v>
          </cell>
          <cell r="H1142" t="str">
            <v>RODNEY METCALF  </v>
          </cell>
        </row>
        <row r="1143">
          <cell r="A1143" t="str">
            <v xml:space="preserve">MARB          MARBURG, GERMANY               </v>
          </cell>
          <cell r="E1143" t="str">
            <v>4998 </v>
          </cell>
          <cell r="H1143" t="str">
            <v>RODNEY V METCALF  </v>
          </cell>
        </row>
        <row r="1144">
          <cell r="A1144" t="str">
            <v xml:space="preserve">MARC          MARCO ISLAND FL                </v>
          </cell>
          <cell r="E1144" t="str">
            <v>499P </v>
          </cell>
          <cell r="H1144" t="str">
            <v>ROGER RENNELS  </v>
          </cell>
        </row>
        <row r="1145">
          <cell r="A1145" t="str">
            <v xml:space="preserve">MARD          MARKDORF GERMANY               </v>
          </cell>
          <cell r="E1145" t="str">
            <v>49AN </v>
          </cell>
          <cell r="H1145" t="str">
            <v>ROMONA BRINSON  </v>
          </cell>
        </row>
        <row r="1146">
          <cell r="A1146" t="str">
            <v xml:space="preserve">MARE          MARSEILLE FRANCE               </v>
          </cell>
          <cell r="E1146" t="str">
            <v>49AT </v>
          </cell>
          <cell r="H1146" t="str">
            <v>RON SMITH  </v>
          </cell>
        </row>
        <row r="1147">
          <cell r="A1147" t="str">
            <v xml:space="preserve">MARG          MARGARET RIVER AUSTRALIA       </v>
          </cell>
          <cell r="E1147" t="str">
            <v>49CA </v>
          </cell>
          <cell r="H1147" t="str">
            <v>RONALD E YASBIN  </v>
          </cell>
        </row>
        <row r="1148">
          <cell r="A1148" t="str">
            <v xml:space="preserve">MARI          MARINA DEL RAY CA              </v>
          </cell>
          <cell r="E1148" t="str">
            <v>49CD </v>
          </cell>
          <cell r="H1148" t="str">
            <v>RONALD GARY  </v>
          </cell>
        </row>
        <row r="1149">
          <cell r="A1149" t="str">
            <v xml:space="preserve">MARK          MARKAQAUNT PLATEAU UT          </v>
          </cell>
          <cell r="E1149" t="str">
            <v>49CH </v>
          </cell>
          <cell r="H1149" t="str">
            <v>RONALD SMITH  </v>
          </cell>
        </row>
        <row r="1150">
          <cell r="A1150" t="str">
            <v xml:space="preserve">MARO          MARION IL                      </v>
          </cell>
          <cell r="E1150" t="str">
            <v>49DH </v>
          </cell>
          <cell r="H1150" t="str">
            <v>RONALD W SMITH  </v>
          </cell>
        </row>
        <row r="1151">
          <cell r="A1151" t="str">
            <v xml:space="preserve">MARQ          MARQUETTE MI                   </v>
          </cell>
          <cell r="E1151" t="str">
            <v>49DN </v>
          </cell>
          <cell r="H1151" t="str">
            <v>RONALD YASBIN  </v>
          </cell>
        </row>
        <row r="1152">
          <cell r="A1152" t="str">
            <v xml:space="preserve">MARR          MARRAKESH, MOROCCO             </v>
          </cell>
          <cell r="E1152" t="str">
            <v>49ET </v>
          </cell>
          <cell r="H1152" t="str">
            <v>ROSALIE GARCIA  </v>
          </cell>
        </row>
        <row r="1153">
          <cell r="A1153" t="str">
            <v xml:space="preserve">MARS          MARSHALL CA                    </v>
          </cell>
          <cell r="E1153" t="str">
            <v>49FB </v>
          </cell>
          <cell r="H1153" t="str">
            <v>ROSEMARY WITT  </v>
          </cell>
        </row>
        <row r="1154">
          <cell r="A1154" t="str">
            <v xml:space="preserve">MART          MARATEA ITALY                  </v>
          </cell>
          <cell r="E1154" t="str">
            <v>49FE </v>
          </cell>
          <cell r="H1154" t="str">
            <v>ROY OGAWA  </v>
          </cell>
        </row>
        <row r="1155">
          <cell r="A1155" t="str">
            <v xml:space="preserve">MARU          MARCOULE FRANCE                </v>
          </cell>
          <cell r="E1155" t="str">
            <v>49FF </v>
          </cell>
          <cell r="H1155" t="str">
            <v>RUBY BYNUM  </v>
          </cell>
        </row>
        <row r="1156">
          <cell r="A1156" t="str">
            <v xml:space="preserve">MARY          MARYSVILLE CA                  </v>
          </cell>
          <cell r="E1156" t="str">
            <v>49FX </v>
          </cell>
          <cell r="H1156" t="str">
            <v>RUBY FOWLER  </v>
          </cell>
        </row>
        <row r="1157">
          <cell r="A1157" t="str">
            <v xml:space="preserve">MATA          MATARAM INDONESIA              </v>
          </cell>
          <cell r="E1157" t="str">
            <v>49GE </v>
          </cell>
          <cell r="H1157" t="str">
            <v>RYAN LARSEN  </v>
          </cell>
        </row>
        <row r="1158">
          <cell r="A1158" t="str">
            <v xml:space="preserve">MATT          MATTHEWS NC                    </v>
          </cell>
          <cell r="E1158" t="str">
            <v>49GH </v>
          </cell>
          <cell r="H1158" t="str">
            <v>RYCHELLE TOMLIN  </v>
          </cell>
        </row>
        <row r="1159">
          <cell r="A1159" t="str">
            <v xml:space="preserve">MATU          MATURIN, VENEZUELA             </v>
          </cell>
          <cell r="E1159" t="str">
            <v>49GR </v>
          </cell>
          <cell r="H1159" t="str">
            <v>S CHARUSHEELA  </v>
          </cell>
        </row>
        <row r="1160">
          <cell r="A1160" t="str">
            <v xml:space="preserve">MAUI          MAUI HI                        </v>
          </cell>
          <cell r="E1160" t="str">
            <v>49HB </v>
          </cell>
          <cell r="H1160" t="str">
            <v>SABRINA SCHUEBBE  </v>
          </cell>
        </row>
        <row r="1161">
          <cell r="A1161" t="str">
            <v xml:space="preserve">MAXW          MAXWELL AFB  AL                </v>
          </cell>
          <cell r="E1161" t="str">
            <v>49JA </v>
          </cell>
          <cell r="H1161" t="str">
            <v>SAHJENDRA N SINGH  </v>
          </cell>
        </row>
        <row r="1162">
          <cell r="A1162" t="str">
            <v xml:space="preserve">MCAL          MCALLEN TX                     </v>
          </cell>
          <cell r="E1162" t="str">
            <v>49JE </v>
          </cell>
          <cell r="H1162" t="str">
            <v>SAHJENDRA SINGH  </v>
          </cell>
        </row>
        <row r="1163">
          <cell r="A1163" t="str">
            <v xml:space="preserve">MCDE          MCDERMITT NV                   </v>
          </cell>
          <cell r="E1163" t="str">
            <v>49JF </v>
          </cell>
          <cell r="H1163" t="str">
            <v>SAJJAD AHMAD  </v>
          </cell>
        </row>
        <row r="1164">
          <cell r="A1164" t="str">
            <v xml:space="preserve">MCGI          MCGILL NV                      </v>
          </cell>
          <cell r="E1164" t="str">
            <v>49JM </v>
          </cell>
          <cell r="H1164" t="str">
            <v>SALLEY SAWYER  </v>
          </cell>
        </row>
        <row r="1165">
          <cell r="A1165" t="str">
            <v xml:space="preserve">MCLE          MCLEAN VA                      </v>
          </cell>
          <cell r="E1165" t="str">
            <v>49JW </v>
          </cell>
          <cell r="H1165" t="str">
            <v>SALLY A HAMILTON  </v>
          </cell>
        </row>
        <row r="1166">
          <cell r="A1166" t="str">
            <v xml:space="preserve">MCMU          MCMURDO SOUND ANTARCTICA       </v>
          </cell>
          <cell r="E1166" t="str">
            <v>49KD </v>
          </cell>
          <cell r="H1166" t="str">
            <v>SALLY HAMILTON  </v>
          </cell>
        </row>
        <row r="1167">
          <cell r="A1167" t="str">
            <v xml:space="preserve">MCQU          MCQUEEN NV                     </v>
          </cell>
          <cell r="E1167" t="str">
            <v>49KE </v>
          </cell>
          <cell r="H1167" t="str">
            <v>SALLY MILLER  </v>
          </cell>
        </row>
        <row r="1168">
          <cell r="A1168" t="str">
            <v xml:space="preserve">MEAD          MEADOW VALLEY NV               </v>
          </cell>
          <cell r="E1168" t="str">
            <v>49KF </v>
          </cell>
          <cell r="H1168" t="str">
            <v>SAMAAN G LADKANY  </v>
          </cell>
        </row>
        <row r="1169">
          <cell r="A1169" t="str">
            <v xml:space="preserve">MEAV          MEADVIEW AZ                    </v>
          </cell>
          <cell r="E1169" t="str">
            <v>49KG </v>
          </cell>
          <cell r="H1169" t="str">
            <v>SAMAAN LADKANY  </v>
          </cell>
        </row>
        <row r="1170">
          <cell r="A1170" t="str">
            <v xml:space="preserve">MEDF          MEDFORD OREGON                 </v>
          </cell>
          <cell r="E1170" t="str">
            <v>49KH </v>
          </cell>
          <cell r="H1170" t="str">
            <v>SAMIR MOUJAES  </v>
          </cell>
        </row>
        <row r="1171">
          <cell r="A1171" t="str">
            <v xml:space="preserve">MELB          MELBOURNE AUSTRALIA            </v>
          </cell>
          <cell r="E1171" t="str">
            <v>5001 </v>
          </cell>
          <cell r="H1171" t="str">
            <v>SANDI SCHEIDERER  </v>
          </cell>
        </row>
        <row r="1172">
          <cell r="A1172" t="str">
            <v xml:space="preserve">MELO          MELBOURNE FL                   </v>
          </cell>
          <cell r="E1172" t="str">
            <v>5003 </v>
          </cell>
          <cell r="H1172" t="str">
            <v>SANDRA D OWENS  </v>
          </cell>
        </row>
        <row r="1173">
          <cell r="A1173" t="str">
            <v xml:space="preserve">MEMP          MEMPHIS TN                     </v>
          </cell>
          <cell r="E1173" t="str">
            <v>5007 </v>
          </cell>
          <cell r="H1173" t="str">
            <v>SANDRA GAJKOWSKI  </v>
          </cell>
        </row>
        <row r="1174">
          <cell r="A1174" t="str">
            <v xml:space="preserve">MEND          MENDOZA, ARGENTINA             </v>
          </cell>
          <cell r="E1174" t="str">
            <v>500F </v>
          </cell>
          <cell r="H1174" t="str">
            <v>SANDRA ODELL  </v>
          </cell>
        </row>
        <row r="1175">
          <cell r="A1175" t="str">
            <v xml:space="preserve">MENL          MENLO PARK CA                  </v>
          </cell>
          <cell r="E1175" t="str">
            <v>500Q </v>
          </cell>
          <cell r="H1175" t="str">
            <v>SANDRA OWENS-KANE  </v>
          </cell>
        </row>
        <row r="1176">
          <cell r="A1176" t="str">
            <v xml:space="preserve">MERC          MERCURY NV                     </v>
          </cell>
          <cell r="E1176" t="str">
            <v>500T </v>
          </cell>
          <cell r="H1176" t="str">
            <v>SANDY ZIEGLER  </v>
          </cell>
        </row>
        <row r="1177">
          <cell r="A1177" t="str">
            <v xml:space="preserve">MERD          MERIDA MEXICO                  </v>
          </cell>
          <cell r="E1177" t="str">
            <v>5012 </v>
          </cell>
          <cell r="H1177" t="str">
            <v>SARAH HRUSECKY  </v>
          </cell>
        </row>
        <row r="1178">
          <cell r="A1178" t="str">
            <v xml:space="preserve">MERI          MERIDEN NH                     </v>
          </cell>
          <cell r="E1178" t="str">
            <v>501A </v>
          </cell>
          <cell r="H1178" t="str">
            <v>SATISH BHATNAGAR  </v>
          </cell>
        </row>
        <row r="1179">
          <cell r="A1179" t="str">
            <v xml:space="preserve">MESA          MESA AZ                        </v>
          </cell>
          <cell r="E1179" t="str">
            <v>501C </v>
          </cell>
          <cell r="H1179" t="str">
            <v>SAUNDRA PRATT  </v>
          </cell>
        </row>
        <row r="1180">
          <cell r="A1180" t="str">
            <v xml:space="preserve">MESQ          MESQUITE NV                    </v>
          </cell>
          <cell r="E1180" t="str">
            <v>501W </v>
          </cell>
          <cell r="H1180" t="str">
            <v>SAVANNAH BALTERA  </v>
          </cell>
        </row>
        <row r="1181">
          <cell r="A1181" t="str">
            <v xml:space="preserve">META          METARIE LA                     </v>
          </cell>
          <cell r="E1181" t="str">
            <v>5020 </v>
          </cell>
          <cell r="H1181" t="str">
            <v>SCHYLER RICHARDS  </v>
          </cell>
        </row>
        <row r="1182">
          <cell r="A1182" t="str">
            <v xml:space="preserve">MEXI          MEXICO CITY MEXICO             </v>
          </cell>
          <cell r="E1182" t="str">
            <v>5023 </v>
          </cell>
          <cell r="H1182" t="str">
            <v>SCOTT ABELLA  </v>
          </cell>
        </row>
        <row r="1183">
          <cell r="A1183" t="str">
            <v xml:space="preserve">MIAI          MIAMI OH                       </v>
          </cell>
          <cell r="E1183" t="str">
            <v>502B </v>
          </cell>
          <cell r="H1183" t="str">
            <v>SCOTT LEWANDOWSKI  </v>
          </cell>
        </row>
        <row r="1184">
          <cell r="A1184" t="str">
            <v xml:space="preserve">MIAM          MIAMI FL                       </v>
          </cell>
          <cell r="E1184" t="str">
            <v>503N </v>
          </cell>
          <cell r="H1184" t="str">
            <v>SCOTT LOE  </v>
          </cell>
        </row>
        <row r="1185">
          <cell r="A1185" t="str">
            <v>MIDD          MIDDLEBURY,VERMONT</v>
          </cell>
          <cell r="E1185" t="str">
            <v>504B </v>
          </cell>
          <cell r="H1185" t="str">
            <v>SCOTT NOWICKI  </v>
          </cell>
        </row>
        <row r="1186">
          <cell r="A1186" t="str">
            <v xml:space="preserve">MIDL          MIDLAND TX                     </v>
          </cell>
          <cell r="E1186" t="str">
            <v>504N </v>
          </cell>
          <cell r="H1186" t="str">
            <v>SCOTT S. SMITH  </v>
          </cell>
        </row>
        <row r="1187">
          <cell r="A1187" t="str">
            <v xml:space="preserve">MIDW          MIDWAY UT                      </v>
          </cell>
          <cell r="E1187" t="str">
            <v>504Y </v>
          </cell>
          <cell r="H1187" t="str">
            <v>SCOTT SMITH  </v>
          </cell>
        </row>
        <row r="1188">
          <cell r="A1188" t="str">
            <v xml:space="preserve">MILA          MILAN  ITALY                   </v>
          </cell>
          <cell r="E1188" t="str">
            <v>5051 </v>
          </cell>
          <cell r="H1188" t="str">
            <v>SEAN CONNOLLY  </v>
          </cell>
        </row>
        <row r="1189">
          <cell r="A1189" t="str">
            <v xml:space="preserve">MILB          MILLBRAE, CA                   </v>
          </cell>
          <cell r="E1189" t="str">
            <v>505B </v>
          </cell>
          <cell r="H1189" t="str">
            <v>SEAN HSIEH  </v>
          </cell>
        </row>
        <row r="1190">
          <cell r="A1190" t="str">
            <v xml:space="preserve">MILF          MILFORD PA                     </v>
          </cell>
          <cell r="E1190" t="str">
            <v>505D </v>
          </cell>
          <cell r="H1190" t="str">
            <v>SEAN KAU  </v>
          </cell>
        </row>
        <row r="1191">
          <cell r="A1191" t="str">
            <v xml:space="preserve">MILL          MILLARD CITY UT                </v>
          </cell>
          <cell r="E1191" t="str">
            <v>505G </v>
          </cell>
          <cell r="H1191" t="str">
            <v>SEAN MULCAHY  </v>
          </cell>
        </row>
        <row r="1192">
          <cell r="A1192" t="str">
            <v xml:space="preserve">MILW          MILWAUKEE WI                   </v>
          </cell>
          <cell r="E1192" t="str">
            <v>505Q </v>
          </cell>
          <cell r="H1192" t="str">
            <v>SEAN NEISWENTER  </v>
          </cell>
        </row>
        <row r="1193">
          <cell r="A1193" t="str">
            <v xml:space="preserve">MIMB          MIMBRES NM                     </v>
          </cell>
          <cell r="E1193" t="str">
            <v>505R </v>
          </cell>
          <cell r="H1193" t="str">
            <v>SECRETARY-ELECT  </v>
          </cell>
        </row>
        <row r="1194">
          <cell r="A1194" t="str">
            <v xml:space="preserve">MIND          MINDEN NV                      </v>
          </cell>
          <cell r="E1194" t="str">
            <v>505Y </v>
          </cell>
          <cell r="H1194" t="str">
            <v>SEYHMUS BALOGLU  </v>
          </cell>
        </row>
        <row r="1195">
          <cell r="A1195" t="str">
            <v xml:space="preserve">MINN          MINNEAPOLIS-ST PAUL MN         </v>
          </cell>
          <cell r="E1195" t="str">
            <v>5061 </v>
          </cell>
          <cell r="H1195" t="str">
            <v>SHAHRAM LATIFI  </v>
          </cell>
        </row>
        <row r="1196">
          <cell r="A1196" t="str">
            <v xml:space="preserve">MINS          MINSK  BELARUS                 </v>
          </cell>
          <cell r="E1196" t="str">
            <v>5061 </v>
          </cell>
          <cell r="H1196" t="str">
            <v>SHAMIM BEGUM  </v>
          </cell>
        </row>
        <row r="1197">
          <cell r="A1197" t="str">
            <v xml:space="preserve">MISC          USED BY DISB. ONLY             </v>
          </cell>
          <cell r="E1197" t="str">
            <v>506T </v>
          </cell>
          <cell r="H1197" t="str">
            <v>SHANNON CROZIER  </v>
          </cell>
        </row>
        <row r="1198">
          <cell r="A1198" t="str">
            <v xml:space="preserve">MISI          MISSION HILLS CA               </v>
          </cell>
          <cell r="E1198" t="str">
            <v>506X </v>
          </cell>
          <cell r="H1198" t="str">
            <v>SHANNON SUMPTER  </v>
          </cell>
        </row>
        <row r="1199">
          <cell r="A1199" t="str">
            <v xml:space="preserve">MISO          MISSOULA MT                    </v>
          </cell>
          <cell r="E1199" t="str">
            <v>5076 </v>
          </cell>
          <cell r="H1199" t="str">
            <v>SHARON ALTMAN  </v>
          </cell>
        </row>
        <row r="1200">
          <cell r="A1200" t="str">
            <v xml:space="preserve">MISS          MISSION VIEJO CA               </v>
          </cell>
          <cell r="E1200" t="str">
            <v>507C </v>
          </cell>
          <cell r="H1200" t="str">
            <v>SHARON TROTTER  </v>
          </cell>
        </row>
        <row r="1201">
          <cell r="A1201" t="str">
            <v xml:space="preserve">MIYA          MIYAZAKI JAPAN                 </v>
          </cell>
          <cell r="E1201" t="str">
            <v>507L </v>
          </cell>
          <cell r="H1201" t="str">
            <v>SHARON YOUNG  </v>
          </cell>
        </row>
        <row r="1202">
          <cell r="A1202" t="str">
            <v xml:space="preserve">MNTE          MONTELLO NV                    </v>
          </cell>
          <cell r="E1202" t="str">
            <v>507X </v>
          </cell>
          <cell r="H1202" t="str">
            <v>SHARRIE MAYDEN  </v>
          </cell>
        </row>
        <row r="1203">
          <cell r="A1203" t="str">
            <v xml:space="preserve">MOAB          MOAB UT                        </v>
          </cell>
          <cell r="E1203" t="str">
            <v>507Y </v>
          </cell>
          <cell r="H1203" t="str">
            <v>SHASHI NAMBISAN  </v>
          </cell>
        </row>
        <row r="1204">
          <cell r="A1204" t="str">
            <v xml:space="preserve">MOAP          MOAPA VALLEY NV                </v>
          </cell>
          <cell r="E1204" t="str">
            <v>5084 </v>
          </cell>
          <cell r="H1204" t="str">
            <v>SHASHI S NAMBISAN  </v>
          </cell>
        </row>
        <row r="1205">
          <cell r="A1205" t="str">
            <v xml:space="preserve">MOBI          MOBILE AL                      </v>
          </cell>
          <cell r="E1205" t="str">
            <v>5086 </v>
          </cell>
          <cell r="H1205" t="str">
            <v>SHAUN SEWELL  </v>
          </cell>
        </row>
        <row r="1206">
          <cell r="A1206" t="str">
            <v xml:space="preserve">MODE          MODESTO CA                     </v>
          </cell>
          <cell r="E1206" t="str">
            <v>508B </v>
          </cell>
          <cell r="H1206" t="str">
            <v>SHAWN GERSTENBERGER  </v>
          </cell>
        </row>
        <row r="1207">
          <cell r="A1207" t="str">
            <v xml:space="preserve">MOHA          MOHAVE AZ                      </v>
          </cell>
          <cell r="E1207" t="str">
            <v>508F </v>
          </cell>
          <cell r="H1207" t="str">
            <v>SHAWN GUSTENBERGER  </v>
          </cell>
        </row>
        <row r="1208">
          <cell r="A1208" t="str">
            <v xml:space="preserve">MOHV          MOHAVE NATIONAL PRESERV CA     </v>
          </cell>
          <cell r="E1208" t="str">
            <v>508H </v>
          </cell>
          <cell r="H1208" t="str">
            <v>SHEILA GREGORY  </v>
          </cell>
        </row>
        <row r="1209">
          <cell r="A1209" t="str">
            <v xml:space="preserve">MOJA          MOJAVE CA                      </v>
          </cell>
          <cell r="E1209" t="str">
            <v>508X </v>
          </cell>
          <cell r="H1209" t="str">
            <v>SHEILA STRIKE  </v>
          </cell>
        </row>
        <row r="1210">
          <cell r="A1210" t="str">
            <v xml:space="preserve">MOLI          MOLINE IL                      </v>
          </cell>
          <cell r="E1210" t="str">
            <v>5095 </v>
          </cell>
          <cell r="H1210" t="str">
            <v>SHENG (MONICA) WANG  </v>
          </cell>
        </row>
        <row r="1211">
          <cell r="A1211" t="str">
            <v xml:space="preserve">MONA          MONTAUK LONG ISLAND NY         </v>
          </cell>
          <cell r="E1211" t="str">
            <v>5097 </v>
          </cell>
          <cell r="H1211" t="str">
            <v>SHENIZ MOONIE  </v>
          </cell>
        </row>
        <row r="1212">
          <cell r="A1212" t="str">
            <v xml:space="preserve">MONC          MONTE CARLO MONACO             </v>
          </cell>
          <cell r="E1212" t="str">
            <v>509G </v>
          </cell>
          <cell r="H1212" t="str">
            <v>SHERRI PAYNE  </v>
          </cell>
        </row>
        <row r="1213">
          <cell r="A1213" t="str">
            <v xml:space="preserve">MONE          MONTREAUX  SWITZERLAND         </v>
          </cell>
          <cell r="E1213" t="str">
            <v>509P </v>
          </cell>
          <cell r="H1213" t="str">
            <v>SHERRI THERIAULT  </v>
          </cell>
        </row>
        <row r="1214">
          <cell r="A1214" t="str">
            <v xml:space="preserve">MONG          MONTGOMERY AL                  </v>
          </cell>
          <cell r="E1214" t="str">
            <v>509Q </v>
          </cell>
          <cell r="H1214" t="str">
            <v>SHERRY EARLY  </v>
          </cell>
        </row>
        <row r="1215">
          <cell r="A1215" t="str">
            <v xml:space="preserve">MONI          MONTPELIER VT                  </v>
          </cell>
          <cell r="E1215" t="str">
            <v>509T </v>
          </cell>
          <cell r="H1215" t="str">
            <v>SHERRY MARKS  </v>
          </cell>
        </row>
        <row r="1216">
          <cell r="A1216" t="str">
            <v xml:space="preserve">MONK          MONO LAKE CA                   </v>
          </cell>
          <cell r="E1216" t="str">
            <v>509Y </v>
          </cell>
          <cell r="H1216" t="str">
            <v>SHIZHI QIAN  </v>
          </cell>
        </row>
        <row r="1217">
          <cell r="A1217" t="str">
            <v xml:space="preserve">MONL          MONTALCINO ITALY               </v>
          </cell>
          <cell r="E1217" t="str">
            <v>50AA </v>
          </cell>
          <cell r="H1217" t="str">
            <v>SHIZHI QIAN (SEPERATED ON 6/30/08)  </v>
          </cell>
        </row>
        <row r="1218">
          <cell r="A1218" t="str">
            <v xml:space="preserve">MONM          MONGOMERY TX                   </v>
          </cell>
          <cell r="E1218" t="str">
            <v>50AE </v>
          </cell>
          <cell r="H1218" t="str">
            <v>SKY HIEDA  </v>
          </cell>
        </row>
        <row r="1219">
          <cell r="A1219" t="str">
            <v xml:space="preserve">MONN          MONCTON NB CANADA              </v>
          </cell>
          <cell r="E1219" t="str">
            <v>50AK </v>
          </cell>
          <cell r="H1219" t="str">
            <v>SONIA RANDOLPH  </v>
          </cell>
        </row>
        <row r="1220">
          <cell r="A1220" t="str">
            <v xml:space="preserve">MONO          MONROE LA                      </v>
          </cell>
          <cell r="E1220" t="str">
            <v>50BK </v>
          </cell>
          <cell r="H1220" t="str">
            <v>SONIA TAYLOR  </v>
          </cell>
        </row>
        <row r="1221">
          <cell r="A1221" t="str">
            <v xml:space="preserve">MONP          MONTPELLIER FRANCE             </v>
          </cell>
          <cell r="E1221" t="str">
            <v>50BW </v>
          </cell>
          <cell r="H1221" t="str">
            <v>SOOK HOLLINGSHEAD  </v>
          </cell>
        </row>
        <row r="1222">
          <cell r="A1222" t="str">
            <v xml:space="preserve">MONR          MONTREAL CANADA                </v>
          </cell>
          <cell r="E1222" t="str">
            <v>50DE </v>
          </cell>
          <cell r="H1222" t="str">
            <v>SOPHIE PARISE  </v>
          </cell>
        </row>
        <row r="1223">
          <cell r="A1223" t="str">
            <v xml:space="preserve">MONS          MONTROSE CO                    </v>
          </cell>
          <cell r="E1223" t="str">
            <v>50EA </v>
          </cell>
          <cell r="H1223" t="str">
            <v>SPENCER STEINBERG  </v>
          </cell>
        </row>
        <row r="1224">
          <cell r="A1224" t="str">
            <v xml:space="preserve">MONT          MONTEREY CA                    </v>
          </cell>
          <cell r="E1224" t="str">
            <v>50EH </v>
          </cell>
          <cell r="H1224" t="str">
            <v>SRINIVAS PULUGURTHA  </v>
          </cell>
        </row>
        <row r="1225">
          <cell r="A1225" t="str">
            <v xml:space="preserve">MONU          MONMOUTH OR                    </v>
          </cell>
          <cell r="E1225" t="str">
            <v>50EM </v>
          </cell>
          <cell r="H1225" t="str">
            <v>SRINIVAS S PULUGURTHA  </v>
          </cell>
        </row>
        <row r="1226">
          <cell r="A1226" t="str">
            <v xml:space="preserve">MONV          MONVROVIA CA                   </v>
          </cell>
          <cell r="E1226" t="str">
            <v>50ET </v>
          </cell>
          <cell r="H1226" t="str">
            <v>STACEY HARDY-DESMOND  </v>
          </cell>
        </row>
        <row r="1227">
          <cell r="A1227" t="str">
            <v xml:space="preserve">MONY          MONTEREY MEXICO                </v>
          </cell>
          <cell r="E1227" t="str">
            <v>50EX </v>
          </cell>
          <cell r="H1227" t="str">
            <v>STACY MANTOOTH  </v>
          </cell>
        </row>
        <row r="1228">
          <cell r="A1228" t="str">
            <v xml:space="preserve">MON1          MONTCLAIR NJ                   </v>
          </cell>
          <cell r="E1228" t="str">
            <v>50EY </v>
          </cell>
          <cell r="H1228" t="str">
            <v>STACY RODRIGUES  </v>
          </cell>
        </row>
        <row r="1229">
          <cell r="A1229" t="str">
            <v xml:space="preserve">MON2          MONTEGO BAY JAMAICA            </v>
          </cell>
          <cell r="E1229" t="str">
            <v>50FD </v>
          </cell>
          <cell r="H1229" t="str">
            <v>STAN HILLYARD  </v>
          </cell>
        </row>
        <row r="1230">
          <cell r="A1230" t="str">
            <v xml:space="preserve">MON3          MONTEVIDEO, URUGUAY            </v>
          </cell>
          <cell r="E1230" t="str">
            <v>50FM </v>
          </cell>
          <cell r="H1230" t="str">
            <v>STAN SMITH  </v>
          </cell>
        </row>
        <row r="1231">
          <cell r="A1231" t="str">
            <v xml:space="preserve">MOOR          MOORPARK CA                    </v>
          </cell>
          <cell r="E1231" t="str">
            <v>50GJ </v>
          </cell>
          <cell r="H1231" t="str">
            <v>STANLEY D CLOUD  </v>
          </cell>
        </row>
        <row r="1232">
          <cell r="A1232" t="str">
            <v xml:space="preserve">MORA          MORAGA CA                      </v>
          </cell>
          <cell r="E1232" t="str">
            <v>50GM </v>
          </cell>
          <cell r="H1232" t="str">
            <v>STANLEY D HILLYARD  </v>
          </cell>
        </row>
        <row r="1233">
          <cell r="A1233" t="str">
            <v xml:space="preserve">MORE          MORENO VALLEY CA               </v>
          </cell>
          <cell r="E1233" t="str">
            <v>50GQ </v>
          </cell>
          <cell r="H1233" t="str">
            <v>STANLEY HILLYARD  </v>
          </cell>
        </row>
        <row r="1234">
          <cell r="A1234" t="str">
            <v xml:space="preserve">MORG          MORGANTOWN WV                  </v>
          </cell>
          <cell r="E1234" t="str">
            <v>50HC </v>
          </cell>
          <cell r="H1234" t="str">
            <v>STANLEY SMITH  </v>
          </cell>
        </row>
        <row r="1235">
          <cell r="A1235" t="str">
            <v xml:space="preserve">MORL          MORELIA MEXICO                 </v>
          </cell>
          <cell r="E1235" t="str">
            <v>50HD </v>
          </cell>
          <cell r="H1235" t="str">
            <v>STEEN MADSEN  </v>
          </cell>
        </row>
        <row r="1236">
          <cell r="A1236" t="str">
            <v xml:space="preserve">MORM          MORMON MESA NV                 </v>
          </cell>
          <cell r="E1236" t="str">
            <v>50HE </v>
          </cell>
          <cell r="H1236" t="str">
            <v>STEPHEN CARPER  </v>
          </cell>
        </row>
        <row r="1237">
          <cell r="A1237" t="str">
            <v xml:space="preserve">MOSC          MOSCOW ID                      </v>
          </cell>
          <cell r="E1237" t="str">
            <v>50HF </v>
          </cell>
          <cell r="H1237" t="str">
            <v>STEPHEN FIFE  </v>
          </cell>
        </row>
        <row r="1238">
          <cell r="A1238" t="str">
            <v xml:space="preserve">MOSE          MOSES LAKE  WA                 </v>
          </cell>
          <cell r="E1238" t="str">
            <v>50HJ </v>
          </cell>
          <cell r="H1238" t="str">
            <v>STEPHEN H LEPP  </v>
          </cell>
        </row>
        <row r="1239">
          <cell r="A1239" t="str">
            <v xml:space="preserve">MOSO          MOSCOW RUSSIA                  </v>
          </cell>
          <cell r="E1239" t="str">
            <v>50HM </v>
          </cell>
          <cell r="H1239" t="str">
            <v>STEPHEN L RICE  </v>
          </cell>
        </row>
        <row r="1240">
          <cell r="A1240" t="str">
            <v xml:space="preserve">MTBR          MOUNT BERRY, GA                </v>
          </cell>
          <cell r="E1240" t="str">
            <v>50HP </v>
          </cell>
          <cell r="H1240" t="str">
            <v>STEPHEN LEPP  </v>
          </cell>
        </row>
        <row r="1241">
          <cell r="A1241" t="str">
            <v xml:space="preserve">MTCA          MT CARMEL UT                   </v>
          </cell>
          <cell r="E1241" t="str">
            <v>50HQ </v>
          </cell>
          <cell r="H1241" t="str">
            <v>STEPHEN M MILLER  </v>
          </cell>
        </row>
        <row r="1242">
          <cell r="A1242" t="str">
            <v xml:space="preserve">MTCH          MT CHARLESTON NV               </v>
          </cell>
          <cell r="E1242" t="str">
            <v>50HW </v>
          </cell>
          <cell r="H1242" t="str">
            <v>STEPHEN MILLER  </v>
          </cell>
        </row>
        <row r="1243">
          <cell r="A1243" t="str">
            <v xml:space="preserve">MTDE          MT DELLENBAUGH                 </v>
          </cell>
          <cell r="E1243" t="str">
            <v>50HX </v>
          </cell>
          <cell r="H1243" t="str">
            <v>STEPHEN RICE  </v>
          </cell>
        </row>
        <row r="1244">
          <cell r="A1244" t="str">
            <v xml:space="preserve">MTHL          MT HOLYOKE MA                  </v>
          </cell>
          <cell r="E1244" t="str">
            <v>50JC </v>
          </cell>
          <cell r="H1244" t="str">
            <v>STEPHEN ROBERTS  </v>
          </cell>
        </row>
        <row r="1245">
          <cell r="A1245" t="str">
            <v xml:space="preserve">MTHO          MT HOOD OR                     </v>
          </cell>
          <cell r="E1245" t="str">
            <v>50JG </v>
          </cell>
          <cell r="H1245" t="str">
            <v>STEPHEN ROWLAND  </v>
          </cell>
        </row>
        <row r="1246">
          <cell r="A1246" t="str">
            <v xml:space="preserve">MTLA          MT LAGUNA  CA                  </v>
          </cell>
          <cell r="E1246" t="str">
            <v>50JH </v>
          </cell>
          <cell r="H1246" t="str">
            <v>STERLING SADDLER  </v>
          </cell>
        </row>
        <row r="1247">
          <cell r="A1247" t="str">
            <v xml:space="preserve">MTLO          MT. LOGAN, AZ                  </v>
          </cell>
          <cell r="E1247" t="str">
            <v>50JJ </v>
          </cell>
          <cell r="H1247" t="str">
            <v>STEVE CURTIS  </v>
          </cell>
        </row>
        <row r="1248">
          <cell r="A1248" t="str">
            <v xml:space="preserve">MTPA          MT PASS CA                     </v>
          </cell>
          <cell r="E1248" t="str">
            <v>50MD </v>
          </cell>
          <cell r="H1248" t="str">
            <v>STEVE DEBELLE  </v>
          </cell>
        </row>
        <row r="1249">
          <cell r="A1249" t="str">
            <v xml:space="preserve">MTPE          MT PERKINS AZ                  </v>
          </cell>
          <cell r="E1249" t="str">
            <v>50MK </v>
          </cell>
          <cell r="H1249" t="str">
            <v>STEVE ROBERTS  </v>
          </cell>
        </row>
        <row r="1250">
          <cell r="A1250" t="str">
            <v xml:space="preserve">MTPL          MT PLEASANT MI                 </v>
          </cell>
          <cell r="E1250" t="str">
            <v>50RF </v>
          </cell>
          <cell r="H1250" t="str">
            <v>STEVE STRAUB  </v>
          </cell>
        </row>
        <row r="1251">
          <cell r="A1251" t="str">
            <v xml:space="preserve">MTRA          MT RAINER NATIONAL PARK        </v>
          </cell>
          <cell r="E1251" t="str">
            <v>50RK </v>
          </cell>
          <cell r="H1251" t="str">
            <v>STEVEN DE BELLE  </v>
          </cell>
        </row>
        <row r="1252">
          <cell r="A1252" t="str">
            <v xml:space="preserve">MTTR          MT TRUMBULL AZ                 </v>
          </cell>
          <cell r="E1252" t="str">
            <v>50TC </v>
          </cell>
          <cell r="H1252" t="str">
            <v>STEVEN DEBELLE  </v>
          </cell>
        </row>
        <row r="1253">
          <cell r="A1253" t="str">
            <v xml:space="preserve">MUDD          MUDDY MOUNTAINS NV             </v>
          </cell>
          <cell r="E1253" t="str">
            <v>50TK </v>
          </cell>
          <cell r="H1253" t="str">
            <v>STEVEN MAGLIO  </v>
          </cell>
        </row>
        <row r="1254">
          <cell r="A1254" t="str">
            <v xml:space="preserve">MUMB          MUMBAI INDIA                   </v>
          </cell>
          <cell r="E1254" t="str">
            <v>50TP </v>
          </cell>
          <cell r="H1254" t="str">
            <v>STEVEN PHELAN  </v>
          </cell>
        </row>
        <row r="1255">
          <cell r="A1255" t="str">
            <v xml:space="preserve">MUNC          MUNCIE IN                      </v>
          </cell>
          <cell r="E1255" t="str">
            <v>50WB </v>
          </cell>
          <cell r="H1255" t="str">
            <v>STORLIE RICHARD  </v>
          </cell>
        </row>
        <row r="1256">
          <cell r="A1256" t="str">
            <v xml:space="preserve">MUNI          MUNICH  GERMANY                </v>
          </cell>
          <cell r="E1256" t="str">
            <v>50WC </v>
          </cell>
          <cell r="H1256" t="str">
            <v>STUART H MANN  </v>
          </cell>
        </row>
        <row r="1257">
          <cell r="A1257" t="str">
            <v xml:space="preserve">MUNS          MUNSTER GERMANY                </v>
          </cell>
          <cell r="E1257" t="str">
            <v>50YA </v>
          </cell>
          <cell r="H1257" t="str">
            <v>STUART MANN  </v>
          </cell>
        </row>
        <row r="1258">
          <cell r="A1258" t="str">
            <v xml:space="preserve">MUSC          MUSCANTEEN IA                  </v>
          </cell>
          <cell r="E1258" t="str">
            <v>50YC </v>
          </cell>
          <cell r="H1258" t="str">
            <v>STUART TENNANT  </v>
          </cell>
        </row>
        <row r="1259">
          <cell r="A1259" t="str">
            <v xml:space="preserve">MUTE          MUT EQYPT                      </v>
          </cell>
          <cell r="E1259" t="str">
            <v>50YJ </v>
          </cell>
          <cell r="H1259" t="str">
            <v>SUE BRAUN  </v>
          </cell>
        </row>
        <row r="1260">
          <cell r="A1260" t="str">
            <v xml:space="preserve">MYRT          MYRTLE BEACH SC                </v>
          </cell>
          <cell r="E1260" t="str">
            <v>50YK </v>
          </cell>
          <cell r="H1260" t="str">
            <v>SUE FAWN CHUNG  </v>
          </cell>
        </row>
        <row r="1261">
          <cell r="A1261" t="str">
            <v xml:space="preserve">MYSI          MYSTIC LAKE MN                 </v>
          </cell>
          <cell r="E1261" t="str">
            <v>5101 </v>
          </cell>
          <cell r="H1261" t="str">
            <v>SUE SCHUERMAN  </v>
          </cell>
        </row>
        <row r="1262">
          <cell r="A1262" t="str">
            <v>MYST          MYSTIC CT</v>
          </cell>
          <cell r="E1262" t="str">
            <v>5103 </v>
          </cell>
          <cell r="H1262" t="str">
            <v>SUJI LEE  </v>
          </cell>
        </row>
        <row r="1263">
          <cell r="A1263" t="str">
            <v xml:space="preserve">NADI          NADI FIJI                      </v>
          </cell>
          <cell r="E1263" t="str">
            <v>5105 </v>
          </cell>
          <cell r="H1263" t="str">
            <v>SUNA CURRY  </v>
          </cell>
        </row>
        <row r="1264">
          <cell r="A1264" t="str">
            <v xml:space="preserve">NAGA          NAGASAKI JAPAN                 </v>
          </cell>
          <cell r="E1264" t="str">
            <v>5109 </v>
          </cell>
          <cell r="H1264" t="str">
            <v>SUNNY GITTENS  </v>
          </cell>
        </row>
        <row r="1265">
          <cell r="A1265" t="str">
            <v xml:space="preserve">NAGO          NAGOYA JAPAN                   </v>
          </cell>
          <cell r="E1265" t="str">
            <v>5114 </v>
          </cell>
          <cell r="H1265" t="str">
            <v>SUNSHINE GITTENS  </v>
          </cell>
        </row>
        <row r="1266">
          <cell r="A1266" t="str">
            <v xml:space="preserve">NAIR          NAIROBI AFRICA                 </v>
          </cell>
          <cell r="E1266" t="str">
            <v>5118 </v>
          </cell>
          <cell r="H1266" t="str">
            <v>SUSAN D'ANIELLO  </v>
          </cell>
        </row>
        <row r="1267">
          <cell r="A1267" t="str">
            <v xml:space="preserve">NAMI          NAMIBIA, AFRICA                </v>
          </cell>
          <cell r="E1267" t="str">
            <v>5119 </v>
          </cell>
          <cell r="H1267" t="str">
            <v>SUSAN DONALDSON  </v>
          </cell>
        </row>
        <row r="1268">
          <cell r="A1268" t="str">
            <v xml:space="preserve">NANC          NANCY FRANCE                   </v>
          </cell>
          <cell r="E1268" t="str">
            <v>511B </v>
          </cell>
          <cell r="H1268" t="str">
            <v>SUSAN HENDRICKS  </v>
          </cell>
        </row>
        <row r="1269">
          <cell r="A1269" t="str">
            <v xml:space="preserve">NANJ          NANJING CHINA                  </v>
          </cell>
          <cell r="E1269" t="str">
            <v>511C </v>
          </cell>
          <cell r="H1269" t="str">
            <v>SUSAN KOWALSKI  </v>
          </cell>
        </row>
        <row r="1270">
          <cell r="A1270" t="str">
            <v xml:space="preserve">NANT          NANTUCKET MA                   </v>
          </cell>
          <cell r="E1270" t="str">
            <v>511G </v>
          </cell>
          <cell r="H1270" t="str">
            <v>SUSAN M BOZARTH  </v>
          </cell>
        </row>
        <row r="1271">
          <cell r="A1271" t="str">
            <v xml:space="preserve">NAPA          NAPA CA                        </v>
          </cell>
          <cell r="E1271" t="str">
            <v>511H </v>
          </cell>
          <cell r="H1271" t="str">
            <v>SUSAN M SCHILLER  </v>
          </cell>
        </row>
        <row r="1272">
          <cell r="A1272" t="str">
            <v xml:space="preserve">NAPE          NAPERVILLE, IL                 </v>
          </cell>
          <cell r="E1272" t="str">
            <v>511J </v>
          </cell>
          <cell r="H1272" t="str">
            <v>SUSAN M THOMPSON  </v>
          </cell>
        </row>
        <row r="1273">
          <cell r="A1273" t="str">
            <v xml:space="preserve">NAPL          NAPLES ITALY                   </v>
          </cell>
          <cell r="E1273" t="str">
            <v>511L </v>
          </cell>
          <cell r="H1273" t="str">
            <v>SUSAN M WILSON  </v>
          </cell>
        </row>
        <row r="1274">
          <cell r="A1274" t="str">
            <v xml:space="preserve">NAPS          NAPLES,FL                      </v>
          </cell>
          <cell r="E1274" t="str">
            <v>511M </v>
          </cell>
          <cell r="H1274" t="str">
            <v>SUSAN MEACHAM  </v>
          </cell>
        </row>
        <row r="1275">
          <cell r="A1275" t="str">
            <v xml:space="preserve">NARA          NARA JAPAN                     </v>
          </cell>
          <cell r="E1275" t="str">
            <v>511N </v>
          </cell>
          <cell r="H1275" t="str">
            <v>SUSAN MICHAEL  </v>
          </cell>
        </row>
        <row r="1276">
          <cell r="A1276" t="str">
            <v xml:space="preserve">NASH          NASHVILLE TN                   </v>
          </cell>
          <cell r="E1276" t="str">
            <v>511P </v>
          </cell>
          <cell r="H1276" t="str">
            <v>SUSAN R MICHAEL  </v>
          </cell>
        </row>
        <row r="1277">
          <cell r="A1277" t="str">
            <v>NASS          NASSAU BAHAMAS</v>
          </cell>
          <cell r="E1277" t="str">
            <v>511Q </v>
          </cell>
          <cell r="H1277" t="str">
            <v>SUSAN SANDERS  </v>
          </cell>
        </row>
        <row r="1278">
          <cell r="A1278" t="str">
            <v xml:space="preserve">NASU          NASHUA NH                      </v>
          </cell>
          <cell r="E1278" t="str">
            <v>511R </v>
          </cell>
          <cell r="H1278" t="str">
            <v>SUSAN SCHILLER  </v>
          </cell>
        </row>
        <row r="1279">
          <cell r="A1279" t="str">
            <v xml:space="preserve">NATC          NATCHITOCHES LA                </v>
          </cell>
          <cell r="E1279" t="str">
            <v>5121 </v>
          </cell>
          <cell r="H1279" t="str">
            <v>SUSAN SILVERTON  </v>
          </cell>
        </row>
        <row r="1280">
          <cell r="A1280" t="str">
            <v>NATI          NATIONAL HARBOR, MD</v>
          </cell>
          <cell r="E1280" t="str">
            <v>5128 </v>
          </cell>
          <cell r="H1280" t="str">
            <v>SUSAN SUMMERS  </v>
          </cell>
        </row>
        <row r="1281">
          <cell r="A1281" t="str">
            <v xml:space="preserve">NAVA          NAVAJO LAKE UT                 </v>
          </cell>
          <cell r="E1281" t="str">
            <v>5130 </v>
          </cell>
          <cell r="H1281" t="str">
            <v>SUSAN TACKSTROM  </v>
          </cell>
        </row>
        <row r="1282">
          <cell r="A1282" t="str">
            <v xml:space="preserve">NEED          NEEDLES CA                     </v>
          </cell>
          <cell r="E1282" t="str">
            <v>5136 </v>
          </cell>
          <cell r="H1282" t="str">
            <v>SUSAN THOMPSON  </v>
          </cell>
        </row>
        <row r="1283">
          <cell r="A1283" t="str">
            <v xml:space="preserve">NELL          NELLIS AFB NV                  </v>
          </cell>
          <cell r="E1283" t="str">
            <v>5139 </v>
          </cell>
          <cell r="H1283" t="str">
            <v>SUSANNA PRIEST  </v>
          </cell>
        </row>
        <row r="1284">
          <cell r="A1284" t="str">
            <v xml:space="preserve">NELS          NELSON BC CANADA               </v>
          </cell>
          <cell r="E1284" t="str">
            <v>513A </v>
          </cell>
          <cell r="H1284" t="str">
            <v>SUSIE LAFRENTZ  </v>
          </cell>
        </row>
        <row r="1285">
          <cell r="A1285" t="str">
            <v xml:space="preserve">NEPT          NEWPORT, RHODE ISLAND          </v>
          </cell>
          <cell r="E1285" t="str">
            <v>513B </v>
          </cell>
          <cell r="H1285" t="str">
            <v>SUZANNE BECKER  </v>
          </cell>
        </row>
        <row r="1286">
          <cell r="A1286" t="str">
            <v xml:space="preserve">NEUC          NEUCHATEL SWITZERLAND          </v>
          </cell>
          <cell r="E1286" t="str">
            <v>5142 </v>
          </cell>
          <cell r="H1286" t="str">
            <v>SUZANNE ESPINOZA  </v>
          </cell>
        </row>
        <row r="1287">
          <cell r="A1287" t="str">
            <v xml:space="preserve">NEUV          NEUVO SAN JUAN                 </v>
          </cell>
          <cell r="E1287" t="str">
            <v>5144 </v>
          </cell>
          <cell r="H1287" t="str">
            <v>SUZANNE LA VOPA  </v>
          </cell>
        </row>
        <row r="1288">
          <cell r="A1288" t="str">
            <v xml:space="preserve">NEVA          NEVADA TEST SITE NV            </v>
          </cell>
          <cell r="E1288" t="str">
            <v>5151 </v>
          </cell>
          <cell r="H1288" t="str">
            <v>SUZANNE LAVOPA  </v>
          </cell>
        </row>
        <row r="1289">
          <cell r="A1289" t="str">
            <v xml:space="preserve">NEWA          NEWARK NJ                      </v>
          </cell>
          <cell r="E1289" t="str">
            <v>5154 </v>
          </cell>
          <cell r="H1289" t="str">
            <v>SUZANNE SANDERS LAVOPA  </v>
          </cell>
        </row>
        <row r="1290">
          <cell r="A1290" t="str">
            <v xml:space="preserve">NEWB          NEW BERN NC                    </v>
          </cell>
          <cell r="E1290" t="str">
            <v>5171 </v>
          </cell>
          <cell r="H1290" t="str">
            <v>SYBIL STRANO PERRY  </v>
          </cell>
        </row>
        <row r="1291">
          <cell r="A1291" t="str">
            <v xml:space="preserve">NEWC          NEW CHATTEL SWITZERLAND        </v>
          </cell>
          <cell r="E1291" t="str">
            <v>5175 </v>
          </cell>
          <cell r="H1291" t="str">
            <v>SYBIL STRANO-PERRY  </v>
          </cell>
        </row>
        <row r="1292">
          <cell r="A1292" t="str">
            <v>NEWD          NEW DELHI INDIA</v>
          </cell>
          <cell r="E1292" t="str">
            <v>5180 </v>
          </cell>
          <cell r="H1292" t="str">
            <v>TAD MCDOWELL  </v>
          </cell>
        </row>
        <row r="1293">
          <cell r="A1293" t="str">
            <v xml:space="preserve">NEWE          NEWARK DELAWARE                </v>
          </cell>
          <cell r="E1293" t="str">
            <v>5197 </v>
          </cell>
          <cell r="H1293" t="str">
            <v>TAKIYAH BECKETT  </v>
          </cell>
        </row>
        <row r="1294">
          <cell r="A1294" t="str">
            <v xml:space="preserve">NEWH          NEW HAVEN  CT                  </v>
          </cell>
          <cell r="E1294" t="str">
            <v>5201 </v>
          </cell>
          <cell r="H1294" t="str">
            <v>TAO PANG  </v>
          </cell>
        </row>
        <row r="1295">
          <cell r="A1295" t="str">
            <v xml:space="preserve">NEWK          NEW YORK MOUNTAINS CA          </v>
          </cell>
          <cell r="E1295" t="str">
            <v>5202 </v>
          </cell>
          <cell r="H1295" t="str">
            <v>TASCHA SPEARS  </v>
          </cell>
        </row>
        <row r="1296">
          <cell r="A1296" t="str">
            <v xml:space="preserve">NEWL          NEW PALTZ NY                   </v>
          </cell>
          <cell r="E1296" t="str">
            <v>5204 </v>
          </cell>
          <cell r="H1296" t="str">
            <v>TED JELEN  </v>
          </cell>
        </row>
        <row r="1297">
          <cell r="A1297" t="str">
            <v xml:space="preserve">NEWN          NEWTON MA                      </v>
          </cell>
          <cell r="E1297" t="str">
            <v>5205 </v>
          </cell>
          <cell r="H1297" t="str">
            <v>TEM SEDGWICK  </v>
          </cell>
        </row>
        <row r="1298">
          <cell r="A1298" t="str">
            <v xml:space="preserve">NEWO          NEW ORLEANS LA                 </v>
          </cell>
          <cell r="E1298" t="str">
            <v>5209 </v>
          </cell>
          <cell r="H1298" t="str">
            <v>TEM SIDGWICK  </v>
          </cell>
        </row>
        <row r="1299">
          <cell r="A1299" t="str">
            <v xml:space="preserve">NEWP          NEWPORT BEACH CA               </v>
          </cell>
          <cell r="E1299" t="str">
            <v>5210 </v>
          </cell>
          <cell r="H1299" t="str">
            <v>TERANCE D MIETHE  </v>
          </cell>
        </row>
        <row r="1300">
          <cell r="A1300" t="str">
            <v xml:space="preserve">NEWR          NEWARK NY                      </v>
          </cell>
          <cell r="E1300" t="str">
            <v>5226 </v>
          </cell>
          <cell r="H1300" t="str">
            <v>TERANCE MIETHE  </v>
          </cell>
        </row>
        <row r="1301">
          <cell r="A1301" t="str">
            <v xml:space="preserve">NEWS          NEW CASTLE UK                  </v>
          </cell>
          <cell r="E1301" t="str">
            <v>5227 </v>
          </cell>
          <cell r="H1301" t="str">
            <v>TERESA DONNELLY MAJOR  </v>
          </cell>
        </row>
        <row r="1302">
          <cell r="A1302" t="str">
            <v xml:space="preserve">NEWT          NEWPORT VIRGINIA               </v>
          </cell>
          <cell r="E1302" t="str">
            <v>5228 </v>
          </cell>
          <cell r="H1302" t="str">
            <v>TERESA DONNELLY-MAJOR  </v>
          </cell>
        </row>
        <row r="1303">
          <cell r="A1303" t="str">
            <v xml:space="preserve">NEWU          NEW BRUNSWICK  NJ              </v>
          </cell>
          <cell r="E1303" t="str">
            <v>5234 </v>
          </cell>
          <cell r="H1303" t="str">
            <v>TERESA DONNELY MAJOR  </v>
          </cell>
        </row>
        <row r="1304">
          <cell r="A1304" t="str">
            <v xml:space="preserve">NEWY          NEW YORK NY                    </v>
          </cell>
          <cell r="E1304" t="str">
            <v>5235 </v>
          </cell>
          <cell r="H1304" t="str">
            <v>TERESA JORDAN  </v>
          </cell>
        </row>
        <row r="1305">
          <cell r="A1305" t="str">
            <v xml:space="preserve">NEW1          NEW LONDON CT                  </v>
          </cell>
          <cell r="E1305" t="str">
            <v>5238 </v>
          </cell>
          <cell r="H1305" t="str">
            <v>TERESITA CONSTANCIO  </v>
          </cell>
        </row>
        <row r="1306">
          <cell r="A1306" t="str">
            <v xml:space="preserve">NIAG          NIAGRA FALL CANADA             </v>
          </cell>
          <cell r="E1306" t="str">
            <v>5240 </v>
          </cell>
          <cell r="H1306" t="str">
            <v>TERESTA CONSTANCIO  </v>
          </cell>
        </row>
        <row r="1307">
          <cell r="A1307" t="str">
            <v>NIAR          NIAGRA BY THE LAKE ONTARIO CAN</v>
          </cell>
          <cell r="E1307" t="str">
            <v>5244 </v>
          </cell>
          <cell r="H1307" t="str">
            <v>TERRY ANN ELSE  </v>
          </cell>
        </row>
        <row r="1308">
          <cell r="A1308" t="str">
            <v xml:space="preserve">NICE          NICE FRANCE                    </v>
          </cell>
          <cell r="E1308" t="str">
            <v>5248 </v>
          </cell>
          <cell r="H1308" t="str">
            <v>TERRY COTTLE  </v>
          </cell>
        </row>
        <row r="1309">
          <cell r="A1309" t="str">
            <v xml:space="preserve">NICO          NICOSIA CYPRUS                 </v>
          </cell>
          <cell r="E1309" t="str">
            <v>5249 </v>
          </cell>
          <cell r="H1309" t="str">
            <v>TERRY D PIPER  </v>
          </cell>
        </row>
        <row r="1310">
          <cell r="A1310" t="str">
            <v xml:space="preserve">NIIG          NIIGATA JAPAN                  </v>
          </cell>
          <cell r="E1310" t="str">
            <v>524A </v>
          </cell>
          <cell r="H1310" t="str">
            <v>TERRY H TERUYA  </v>
          </cell>
        </row>
        <row r="1311">
          <cell r="A1311" t="str">
            <v xml:space="preserve">NIJM          NIJMEGEN NETHERLANDS           </v>
          </cell>
          <cell r="E1311" t="str">
            <v>524K </v>
          </cell>
          <cell r="H1311" t="str">
            <v>TERRY KOHLMEIER  </v>
          </cell>
        </row>
        <row r="1312">
          <cell r="A1312" t="str">
            <v xml:space="preserve">NIPT          NIPTON CA                      </v>
          </cell>
          <cell r="E1312" t="str">
            <v>524N </v>
          </cell>
          <cell r="H1312" t="str">
            <v>TERRY MIETHE  </v>
          </cell>
        </row>
        <row r="1313">
          <cell r="A1313" t="str">
            <v xml:space="preserve">NLAS          NORTH LAS VEGAS NV             </v>
          </cell>
          <cell r="E1313" t="str">
            <v>524T </v>
          </cell>
          <cell r="H1313" t="str">
            <v>TERRY P CULP  </v>
          </cell>
        </row>
        <row r="1314">
          <cell r="A1314" t="str">
            <v xml:space="preserve">NOGA          NOGATA JAPAN                   </v>
          </cell>
          <cell r="E1314" t="str">
            <v>524W </v>
          </cell>
          <cell r="H1314" t="str">
            <v>TERRY PIPER  </v>
          </cell>
        </row>
        <row r="1315">
          <cell r="A1315" t="str">
            <v xml:space="preserve">NOOR          NOORDWIJKERHOUT NETHERLANDS    </v>
          </cell>
          <cell r="E1315" t="str">
            <v>5251 </v>
          </cell>
          <cell r="H1315" t="str">
            <v>TERRY SPELL  </v>
          </cell>
        </row>
        <row r="1316">
          <cell r="A1316" t="str">
            <v xml:space="preserve">NOPA          NOPAH RANGE CA                 </v>
          </cell>
          <cell r="E1316" t="str">
            <v>5253 </v>
          </cell>
          <cell r="H1316" t="str">
            <v>THERESE CHARLET  </v>
          </cell>
        </row>
        <row r="1317">
          <cell r="A1317" t="str">
            <v xml:space="preserve">NORA          NORMAL IL                      </v>
          </cell>
          <cell r="E1317" t="str">
            <v>5255 </v>
          </cell>
          <cell r="H1317" t="str">
            <v>THERSE CHARLET  </v>
          </cell>
        </row>
        <row r="1318">
          <cell r="A1318" t="str">
            <v xml:space="preserve">NORC          NORCO CA                       </v>
          </cell>
          <cell r="E1318" t="str">
            <v>5256 </v>
          </cell>
          <cell r="H1318" t="str">
            <v>THOMAS A NARTKER  </v>
          </cell>
        </row>
        <row r="1319">
          <cell r="A1319" t="str">
            <v xml:space="preserve">NORF          NORFORK VA                     </v>
          </cell>
          <cell r="E1319" t="str">
            <v>5258 </v>
          </cell>
          <cell r="H1319" t="str">
            <v>THOMAS BEAN  </v>
          </cell>
        </row>
        <row r="1320">
          <cell r="A1320" t="str">
            <v xml:space="preserve">NORH          NORTHFIELD MN                  </v>
          </cell>
          <cell r="E1320" t="str">
            <v>5259 </v>
          </cell>
          <cell r="H1320" t="str">
            <v>THOMAS BURKHOLDER  </v>
          </cell>
        </row>
        <row r="1321">
          <cell r="A1321" t="str">
            <v xml:space="preserve">NORK          NORWALK CA                     </v>
          </cell>
          <cell r="E1321" t="str">
            <v>525A </v>
          </cell>
          <cell r="H1321" t="str">
            <v>THOMAS C PIECHOTA  </v>
          </cell>
        </row>
        <row r="1322">
          <cell r="A1322" t="str">
            <v>NORL          NORWALK CT</v>
          </cell>
          <cell r="E1322" t="str">
            <v>525E </v>
          </cell>
          <cell r="H1322" t="str">
            <v>THOMAS F REILLY  </v>
          </cell>
        </row>
        <row r="1323">
          <cell r="A1323" t="str">
            <v xml:space="preserve">NORM          NORMAN  OK                     </v>
          </cell>
          <cell r="E1323" t="str">
            <v>525F </v>
          </cell>
          <cell r="H1323" t="str">
            <v>THOMAS HARTMANN  </v>
          </cell>
        </row>
        <row r="1324">
          <cell r="A1324" t="str">
            <v xml:space="preserve">NORO          NORFOLK VA                     </v>
          </cell>
          <cell r="E1324" t="str">
            <v>525G </v>
          </cell>
          <cell r="H1324" t="str">
            <v>THOMAS JONES  </v>
          </cell>
        </row>
        <row r="1325">
          <cell r="A1325" t="str">
            <v xml:space="preserve">NORP          NORTHHAMPTON MA                </v>
          </cell>
          <cell r="E1325" t="str">
            <v>525H </v>
          </cell>
          <cell r="H1325" t="str">
            <v>THOMAS L SEXTON  </v>
          </cell>
        </row>
        <row r="1326">
          <cell r="A1326" t="str">
            <v xml:space="preserve">NORT          NORTHRIDGE CA                  </v>
          </cell>
          <cell r="E1326" t="str">
            <v>525M </v>
          </cell>
          <cell r="H1326" t="str">
            <v>THOMAS LAMATSCH  </v>
          </cell>
        </row>
        <row r="1327">
          <cell r="A1327" t="str">
            <v xml:space="preserve">NORW          NORWICH ENGLAND                </v>
          </cell>
          <cell r="E1327" t="str">
            <v>525N </v>
          </cell>
          <cell r="H1327" t="str">
            <v>THOMAS NARTKER  </v>
          </cell>
        </row>
        <row r="1328">
          <cell r="A1328" t="str">
            <v xml:space="preserve">NOR1          NORTH LAS VEGAS NV             </v>
          </cell>
          <cell r="E1328" t="str">
            <v>525T </v>
          </cell>
          <cell r="H1328" t="str">
            <v>THOMAS PIECHOTA  </v>
          </cell>
        </row>
        <row r="1329">
          <cell r="A1329" t="str">
            <v xml:space="preserve">NOR2          NORTHERN NV                    </v>
          </cell>
          <cell r="E1329" t="str">
            <v>525W </v>
          </cell>
          <cell r="H1329" t="str">
            <v>THOMAS PIERCE  </v>
          </cell>
        </row>
        <row r="1330">
          <cell r="A1330" t="str">
            <v xml:space="preserve">NOTE          NOTRE DAME FRANCE              </v>
          </cell>
          <cell r="E1330" t="str">
            <v>5263 </v>
          </cell>
          <cell r="H1330" t="str">
            <v>THOMAS R BURKHOLDER  </v>
          </cell>
        </row>
        <row r="1331">
          <cell r="A1331" t="str">
            <v xml:space="preserve">NOTR          NOTRE DAME IN                  </v>
          </cell>
          <cell r="E1331" t="str">
            <v>5265 </v>
          </cell>
          <cell r="H1331" t="str">
            <v>THOMAS R BURKSOLDER  </v>
          </cell>
        </row>
        <row r="1332">
          <cell r="A1332" t="str">
            <v xml:space="preserve">NOTT          NOTTINGHAM ENGLAND             </v>
          </cell>
          <cell r="E1332" t="str">
            <v>5268 </v>
          </cell>
          <cell r="H1332" t="str">
            <v>THOMAS SEXTON  </v>
          </cell>
        </row>
        <row r="1333">
          <cell r="A1333" t="str">
            <v xml:space="preserve">NOVA          NOVA GORICA SLOVENIA           </v>
          </cell>
          <cell r="E1333" t="str">
            <v>526C </v>
          </cell>
          <cell r="H1333" t="str">
            <v>THOMAS WILLIAMS  </v>
          </cell>
        </row>
        <row r="1334">
          <cell r="A1334" t="str">
            <v xml:space="preserve">NOVG          NOVGOROD, RUSSIA               </v>
          </cell>
          <cell r="E1334" t="str">
            <v>526D </v>
          </cell>
          <cell r="H1334" t="str">
            <v>TIM GAUTHIER  </v>
          </cell>
        </row>
        <row r="1335">
          <cell r="A1335" t="str">
            <v xml:space="preserve">NOVI          NOVIGRAD, CROATIA              </v>
          </cell>
          <cell r="E1335" t="str">
            <v>526E </v>
          </cell>
          <cell r="H1335" t="str">
            <v>TIM ROBITZ  </v>
          </cell>
        </row>
        <row r="1336">
          <cell r="A1336" t="str">
            <v xml:space="preserve">NOVO          NOVOSIBIRSK, RUSSIA            </v>
          </cell>
          <cell r="E1336" t="str">
            <v>526F </v>
          </cell>
          <cell r="H1336" t="str">
            <v>TIMOTHY FARNHAM  </v>
          </cell>
        </row>
        <row r="1337">
          <cell r="A1337" t="str">
            <v>NTSA          NTS AREA 5 NV</v>
          </cell>
          <cell r="E1337" t="str">
            <v>526H </v>
          </cell>
          <cell r="H1337" t="str">
            <v>TIMOTHY HART  </v>
          </cell>
        </row>
        <row r="1338">
          <cell r="A1338" t="str">
            <v xml:space="preserve">NURE          NUREMBERG GERMANY              </v>
          </cell>
          <cell r="E1338" t="str">
            <v>526K </v>
          </cell>
          <cell r="H1338" t="str">
            <v>TIMOTHY JONES  </v>
          </cell>
        </row>
        <row r="1339">
          <cell r="A1339" t="str">
            <v xml:space="preserve">NUUK          NUUK GREENLAND                 </v>
          </cell>
          <cell r="E1339" t="str">
            <v>526N </v>
          </cell>
          <cell r="H1339" t="str">
            <v>TINA SADDLER  </v>
          </cell>
        </row>
        <row r="1340">
          <cell r="A1340" t="str">
            <v xml:space="preserve">NWTN          NEWTON SQUARE PA               </v>
          </cell>
          <cell r="E1340" t="str">
            <v>526P </v>
          </cell>
          <cell r="H1340" t="str">
            <v>TINI ARCADIPANE  </v>
          </cell>
        </row>
        <row r="1341">
          <cell r="A1341" t="str">
            <v xml:space="preserve">NYEC          NYE COUNTY NV                  </v>
          </cell>
          <cell r="E1341" t="str">
            <v>526X </v>
          </cell>
          <cell r="H1341" t="str">
            <v>TISH SMYER  </v>
          </cell>
        </row>
        <row r="1342">
          <cell r="A1342" t="str">
            <v xml:space="preserve">OAHU          OAHU HI                        </v>
          </cell>
          <cell r="E1342" t="str">
            <v>526Y </v>
          </cell>
          <cell r="H1342" t="str">
            <v>TODD JONES  </v>
          </cell>
        </row>
        <row r="1343">
          <cell r="A1343" t="str">
            <v xml:space="preserve">OAKB          OAKBROOK IL                    </v>
          </cell>
          <cell r="E1343" t="str">
            <v>5270 </v>
          </cell>
          <cell r="H1343" t="str">
            <v>TOM BURKHOLDER  </v>
          </cell>
        </row>
        <row r="1344">
          <cell r="A1344" t="str">
            <v xml:space="preserve">OAKH          OAKHURST CA                    </v>
          </cell>
          <cell r="E1344" t="str">
            <v>5271 </v>
          </cell>
          <cell r="H1344" t="str">
            <v>TOM FLAGG  </v>
          </cell>
        </row>
        <row r="1345">
          <cell r="A1345" t="str">
            <v xml:space="preserve">OAKI          OAKRIDGE OR                    </v>
          </cell>
          <cell r="E1345" t="str">
            <v>5276 </v>
          </cell>
          <cell r="H1345" t="str">
            <v>TOM GABBARD  </v>
          </cell>
        </row>
        <row r="1346">
          <cell r="A1346" t="str">
            <v xml:space="preserve">OAKL          OAKLAND CA                     </v>
          </cell>
          <cell r="E1346" t="str">
            <v>5277 </v>
          </cell>
          <cell r="H1346" t="str">
            <v>TOM NARTKER  </v>
          </cell>
        </row>
        <row r="1347">
          <cell r="A1347" t="str">
            <v xml:space="preserve">OAKR          OAK RIDGE TN                   </v>
          </cell>
          <cell r="E1347" t="str">
            <v>5278 </v>
          </cell>
          <cell r="H1347" t="str">
            <v>TOM PIECHOTA  </v>
          </cell>
        </row>
        <row r="1348">
          <cell r="A1348" t="str">
            <v xml:space="preserve">OAKY          OAKLEY ID                      </v>
          </cell>
          <cell r="E1348" t="str">
            <v>527D </v>
          </cell>
          <cell r="H1348" t="str">
            <v>TOM PIERCE  </v>
          </cell>
        </row>
        <row r="1349">
          <cell r="A1349" t="str">
            <v xml:space="preserve">OARA          OARAI JAPAN                    </v>
          </cell>
          <cell r="E1349" t="str">
            <v>527E </v>
          </cell>
          <cell r="H1349" t="str">
            <v>TOM SEXTON  </v>
          </cell>
        </row>
        <row r="1350">
          <cell r="A1350" t="str">
            <v xml:space="preserve">OAXA          OAXACA MEXICO                  </v>
          </cell>
          <cell r="E1350" t="str">
            <v>527F </v>
          </cell>
          <cell r="H1350" t="str">
            <v>TONI ARCADIPANE  </v>
          </cell>
        </row>
        <row r="1351">
          <cell r="A1351" t="str">
            <v xml:space="preserve">OBNI          OBNINSK RUSSIA                 </v>
          </cell>
          <cell r="E1351" t="str">
            <v>5282 </v>
          </cell>
          <cell r="H1351" t="str">
            <v>TONI LEE  </v>
          </cell>
        </row>
        <row r="1352">
          <cell r="A1352" t="str">
            <v>OCCI          OCCIENTAL CA</v>
          </cell>
          <cell r="E1352" t="str">
            <v>5283 </v>
          </cell>
          <cell r="H1352" t="str">
            <v>TONY HENTHORNE  </v>
          </cell>
        </row>
        <row r="1353">
          <cell r="A1353" t="str">
            <v xml:space="preserve">OCEA          OCEAN CITY MD                  </v>
          </cell>
          <cell r="E1353" t="str">
            <v>5286 </v>
          </cell>
          <cell r="H1353" t="str">
            <v>TONYA THOMAS  </v>
          </cell>
        </row>
        <row r="1354">
          <cell r="A1354" t="str">
            <v xml:space="preserve">OCEN          OCEAN NJ                       </v>
          </cell>
          <cell r="E1354" t="str">
            <v>5287 </v>
          </cell>
          <cell r="H1354" t="str">
            <v>TONYA THOMAS (OBJ CODE 32 ONLY)  </v>
          </cell>
        </row>
        <row r="1355">
          <cell r="A1355" t="str">
            <v xml:space="preserve">OCE2          OCEANSIDE CA                   </v>
          </cell>
          <cell r="E1355" t="str">
            <v>5292 </v>
          </cell>
          <cell r="H1355" t="str">
            <v>TRACY FISK  </v>
          </cell>
        </row>
        <row r="1356">
          <cell r="A1356" t="str">
            <v xml:space="preserve">OCON          OCONEE SC                      </v>
          </cell>
          <cell r="E1356" t="str">
            <v>5293 </v>
          </cell>
          <cell r="H1356" t="str">
            <v>TREVOR WILCOX  </v>
          </cell>
        </row>
        <row r="1357">
          <cell r="A1357" t="str">
            <v xml:space="preserve">ODEN          ODENSE DENMARK                 </v>
          </cell>
          <cell r="E1357" t="str">
            <v>5294 </v>
          </cell>
          <cell r="H1357" t="str">
            <v>TRINIDAD MORRA  </v>
          </cell>
        </row>
        <row r="1358">
          <cell r="A1358" t="str">
            <v xml:space="preserve">ODES          ODESSA TX                      </v>
          </cell>
          <cell r="E1358" t="str">
            <v>5295 </v>
          </cell>
          <cell r="H1358" t="str">
            <v>TYE BROWN  </v>
          </cell>
        </row>
        <row r="1359">
          <cell r="A1359" t="str">
            <v xml:space="preserve">OGDE          OGDEN UT                       </v>
          </cell>
          <cell r="E1359" t="str">
            <v>5299 </v>
          </cell>
          <cell r="H1359" t="str">
            <v>V P FINANCE  </v>
          </cell>
        </row>
        <row r="1360">
          <cell r="A1360" t="str">
            <v xml:space="preserve">OGEN          ODGENSBURG NY                  </v>
          </cell>
          <cell r="E1360" t="str">
            <v>5301 </v>
          </cell>
          <cell r="H1360" t="str">
            <v>V.P. FINANCE  </v>
          </cell>
        </row>
        <row r="1361">
          <cell r="A1361" t="str">
            <v xml:space="preserve">OJAI          OJAI CA                        </v>
          </cell>
          <cell r="E1361" t="str">
            <v>5303 </v>
          </cell>
          <cell r="H1361" t="str">
            <v>VAUNE KADLUBEK  </v>
          </cell>
        </row>
        <row r="1362">
          <cell r="A1362" t="str">
            <v xml:space="preserve">OKLA          OKLAHOMA CITY OK               </v>
          </cell>
          <cell r="E1362" t="str">
            <v>5304 </v>
          </cell>
          <cell r="H1362" t="str">
            <v>VENCENT EADE  </v>
          </cell>
        </row>
        <row r="1363">
          <cell r="A1363" t="str">
            <v xml:space="preserve">OLAT          OLATHE CO                      </v>
          </cell>
          <cell r="E1363" t="str">
            <v>5307 </v>
          </cell>
          <cell r="H1363" t="str">
            <v>VENHATESAN MUTHUKUMAS  </v>
          </cell>
        </row>
        <row r="1364">
          <cell r="A1364" t="str">
            <v xml:space="preserve">OLDT          OLD TUCSON AZ                  </v>
          </cell>
          <cell r="E1364" t="str">
            <v>5309 </v>
          </cell>
          <cell r="H1364" t="str">
            <v>VENKATESAN MUTHUKUMAR  </v>
          </cell>
        </row>
        <row r="1365">
          <cell r="A1365" t="str">
            <v xml:space="preserve">OLYM          OLYMPIA WA                     </v>
          </cell>
          <cell r="E1365" t="str">
            <v>530D </v>
          </cell>
          <cell r="H1365" t="str">
            <v>VEONA HUNSINGER  </v>
          </cell>
        </row>
        <row r="1366">
          <cell r="A1366" t="str">
            <v xml:space="preserve">OLYP          OLYMPIC VALLEY CA              </v>
          </cell>
          <cell r="E1366" t="str">
            <v>530K </v>
          </cell>
          <cell r="H1366" t="str">
            <v>VERN HODGE  </v>
          </cell>
        </row>
        <row r="1367">
          <cell r="A1367" t="str">
            <v>OMAH          OMAHA NE</v>
          </cell>
          <cell r="E1367" t="str">
            <v>5312 </v>
          </cell>
          <cell r="H1367" t="str">
            <v>VERNON HODGE  </v>
          </cell>
        </row>
        <row r="1368">
          <cell r="A1368" t="str">
            <v xml:space="preserve">OMNI          OMNI HONG KONG                 </v>
          </cell>
          <cell r="E1368" t="str">
            <v>5314 </v>
          </cell>
          <cell r="H1368" t="str">
            <v>VERNON WELLS  </v>
          </cell>
        </row>
        <row r="1369">
          <cell r="A1369" t="str">
            <v xml:space="preserve">ONTA          ONTARIO CA                     </v>
          </cell>
          <cell r="E1369" t="str">
            <v>5315 </v>
          </cell>
          <cell r="H1369" t="str">
            <v>VICE PROVOST/EDUC OUTREACH  </v>
          </cell>
        </row>
        <row r="1370">
          <cell r="A1370" t="str">
            <v xml:space="preserve">ONTR          ONTARIO CANADA                 </v>
          </cell>
          <cell r="E1370" t="str">
            <v>5316 </v>
          </cell>
          <cell r="H1370" t="str">
            <v>VICKI HOLMES  </v>
          </cell>
        </row>
        <row r="1371">
          <cell r="A1371" t="str">
            <v xml:space="preserve">OPOR          OPORTO PORTUGAL                </v>
          </cell>
          <cell r="E1371" t="str">
            <v>5317 </v>
          </cell>
          <cell r="H1371" t="str">
            <v>VICKY HOFFMAN  </v>
          </cell>
        </row>
        <row r="1372">
          <cell r="A1372" t="str">
            <v xml:space="preserve">ORAC          ORACLE AZ                      </v>
          </cell>
          <cell r="E1372" t="str">
            <v>5318 </v>
          </cell>
          <cell r="H1372" t="str">
            <v>VICTOR H S KWONG  </v>
          </cell>
        </row>
        <row r="1373">
          <cell r="A1373" t="str">
            <v xml:space="preserve">ORAE          ORANCE BEACH AL                </v>
          </cell>
          <cell r="E1373" t="str">
            <v>5320 </v>
          </cell>
          <cell r="H1373" t="str">
            <v>VICTOR KWONG  </v>
          </cell>
        </row>
        <row r="1374">
          <cell r="A1374" t="str">
            <v xml:space="preserve">ORAG          ORANGE CITY CA                 </v>
          </cell>
          <cell r="E1374" t="str">
            <v>5321 </v>
          </cell>
          <cell r="H1374" t="str">
            <v>VICTOR SANDOVAL  </v>
          </cell>
        </row>
        <row r="1375">
          <cell r="A1375" t="str">
            <v xml:space="preserve">ORAN          ORANGE CA                      </v>
          </cell>
          <cell r="E1375" t="str">
            <v>5322 </v>
          </cell>
          <cell r="H1375" t="str">
            <v>VIK SEHDEV  </v>
          </cell>
        </row>
        <row r="1376">
          <cell r="A1376" t="str">
            <v xml:space="preserve">OREB          OREBRO SWEDEN                  </v>
          </cell>
          <cell r="E1376" t="str">
            <v>5323 </v>
          </cell>
          <cell r="H1376" t="str">
            <v>VIKTORIA HEMMINGS  </v>
          </cell>
        </row>
        <row r="1377">
          <cell r="A1377" t="str">
            <v xml:space="preserve">OREM          OREM UT                        </v>
          </cell>
          <cell r="E1377" t="str">
            <v>5324 </v>
          </cell>
          <cell r="H1377" t="str">
            <v>VINCE EADE  </v>
          </cell>
        </row>
        <row r="1378">
          <cell r="A1378" t="str">
            <v xml:space="preserve">ORLA          ORLANDO FL                     </v>
          </cell>
          <cell r="E1378" t="str">
            <v>5326 </v>
          </cell>
          <cell r="H1378" t="str">
            <v>VINCE JUARISTI  </v>
          </cell>
        </row>
        <row r="1379">
          <cell r="A1379" t="str">
            <v xml:space="preserve">ORON          ORONO ME                       </v>
          </cell>
          <cell r="E1379" t="str">
            <v>532B </v>
          </cell>
          <cell r="H1379" t="str">
            <v>VINCENT EADE  </v>
          </cell>
        </row>
        <row r="1380">
          <cell r="A1380" t="str">
            <v xml:space="preserve">OSAK          OSAKA  JAPAN                   </v>
          </cell>
          <cell r="E1380" t="str">
            <v>532E </v>
          </cell>
          <cell r="H1380" t="str">
            <v>VINCENT H EADE  </v>
          </cell>
        </row>
        <row r="1381">
          <cell r="A1381" t="str">
            <v xml:space="preserve">OSHK          OSHKOSH WI                     </v>
          </cell>
          <cell r="E1381" t="str">
            <v>532H </v>
          </cell>
          <cell r="H1381" t="str">
            <v>VINOD VASUDEVAN  </v>
          </cell>
        </row>
        <row r="1382">
          <cell r="A1382" t="str">
            <v>OSLO          OSLO NORWAY</v>
          </cell>
          <cell r="E1382" t="str">
            <v>532J </v>
          </cell>
          <cell r="H1382" t="str">
            <v>VINOD VESUDEVAN  </v>
          </cell>
        </row>
        <row r="1383">
          <cell r="A1383" t="str">
            <v xml:space="preserve">OSNA          OSNABRUECK GERMANY             </v>
          </cell>
          <cell r="E1383" t="str">
            <v>5330 </v>
          </cell>
          <cell r="H1383" t="str">
            <v>VIRGINIA USNICK  </v>
          </cell>
        </row>
        <row r="1384">
          <cell r="A1384" t="str">
            <v xml:space="preserve">OSWE          OSWEGO NY                      </v>
          </cell>
          <cell r="E1384" t="str">
            <v>5340 </v>
          </cell>
          <cell r="H1384" t="str">
            <v>VIRKO BALEY  </v>
          </cell>
        </row>
        <row r="1385">
          <cell r="A1385" t="str">
            <v xml:space="preserve">OTRA          OTRANTO, ITALY                 </v>
          </cell>
          <cell r="E1385" t="str">
            <v>5341 </v>
          </cell>
          <cell r="H1385" t="str">
            <v>VP FINANCE  </v>
          </cell>
        </row>
        <row r="1386">
          <cell r="A1386" t="str">
            <v xml:space="preserve">OTSU          OTSU JAPAN                     </v>
          </cell>
          <cell r="E1386" t="str">
            <v>5401 </v>
          </cell>
          <cell r="H1386" t="str">
            <v>VP FOR ACADEMIC RESOURCES  </v>
          </cell>
        </row>
        <row r="1387">
          <cell r="A1387" t="str">
            <v xml:space="preserve">OTTA          OTTAWA  CANADA                 </v>
          </cell>
          <cell r="E1387" t="str">
            <v>5402 </v>
          </cell>
          <cell r="H1387" t="str">
            <v>VP FOR RESEARCH AND GRADUATE  </v>
          </cell>
        </row>
        <row r="1388">
          <cell r="A1388" t="str">
            <v xml:space="preserve">OUAG          OUAGADOUGOU BURKINA AFRICA     </v>
          </cell>
          <cell r="E1388" t="str">
            <v>5403 </v>
          </cell>
          <cell r="H1388" t="str">
            <v>VP FOR RESEARCH AND GRADUATE DEAN  </v>
          </cell>
        </row>
        <row r="1389">
          <cell r="A1389" t="str">
            <v xml:space="preserve">OURA          OURAY CO                       </v>
          </cell>
          <cell r="E1389" t="str">
            <v>5404 </v>
          </cell>
          <cell r="H1389" t="str">
            <v>VP OF STUDENT LIFE  </v>
          </cell>
        </row>
        <row r="1390">
          <cell r="A1390" t="str">
            <v xml:space="preserve">OVER          OVERLAND KS                    </v>
          </cell>
          <cell r="E1390" t="str">
            <v>5405 </v>
          </cell>
          <cell r="H1390" t="str">
            <v>VP OF STUDETN LIFE  </v>
          </cell>
        </row>
        <row r="1391">
          <cell r="A1391" t="str">
            <v xml:space="preserve">OVET          OVERTON  NV                    </v>
          </cell>
          <cell r="E1391" t="str">
            <v>5406 </v>
          </cell>
          <cell r="H1391" t="str">
            <v>VP OF STUDNET LIFE  </v>
          </cell>
        </row>
        <row r="1392">
          <cell r="A1392" t="str">
            <v xml:space="preserve">OWEN          OWENS LAKE CA                  </v>
          </cell>
          <cell r="E1392" t="str">
            <v>5408 </v>
          </cell>
          <cell r="H1392" t="str">
            <v>W PAUL JONES  </v>
          </cell>
        </row>
        <row r="1393">
          <cell r="A1393" t="str">
            <v xml:space="preserve">OWYH          OWYHEE, NV                     </v>
          </cell>
          <cell r="E1393" t="str">
            <v>5411 </v>
          </cell>
          <cell r="H1393" t="str">
            <v>WADE ISHIMOTO  </v>
          </cell>
        </row>
        <row r="1394">
          <cell r="A1394" t="str">
            <v xml:space="preserve">OXFD          OXFORD ENGLAND                 </v>
          </cell>
          <cell r="E1394" t="str">
            <v>5412 </v>
          </cell>
          <cell r="H1394" t="str">
            <v>WALTER C VODRAZKA  </v>
          </cell>
        </row>
        <row r="1395">
          <cell r="A1395" t="str">
            <v xml:space="preserve">OXFO          OXFORD OH                      </v>
          </cell>
          <cell r="E1395" t="str">
            <v>5413 </v>
          </cell>
          <cell r="H1395" t="str">
            <v>WALTER VODRAZKA  </v>
          </cell>
        </row>
        <row r="1396">
          <cell r="A1396" t="str">
            <v xml:space="preserve">OXFR          OXFORD MS                      </v>
          </cell>
          <cell r="E1396" t="str">
            <v>5459 </v>
          </cell>
          <cell r="H1396" t="str">
            <v>WANDA DECORTE  </v>
          </cell>
        </row>
        <row r="1397">
          <cell r="A1397" t="str">
            <v>OXNA          OXNARD CA</v>
          </cell>
          <cell r="E1397" t="str">
            <v>5462 </v>
          </cell>
          <cell r="H1397" t="str">
            <v>WANDA TAYLOR  </v>
          </cell>
        </row>
        <row r="1398">
          <cell r="A1398" t="str">
            <v xml:space="preserve">PAAM          PANAMA CITY PANAMA             </v>
          </cell>
          <cell r="E1398" t="str">
            <v>5465 </v>
          </cell>
          <cell r="H1398" t="str">
            <v>WARREN BURGGREN  </v>
          </cell>
        </row>
        <row r="1399">
          <cell r="A1399" t="str">
            <v xml:space="preserve">PABC          PABCO GYPSUM LAKE MEAD NV      </v>
          </cell>
          <cell r="E1399" t="str">
            <v>5470 </v>
          </cell>
          <cell r="H1399" t="str">
            <v>WARREN COBB  </v>
          </cell>
        </row>
        <row r="1400">
          <cell r="A1400" t="str">
            <v xml:space="preserve">PABL          PABLO MT                       </v>
          </cell>
          <cell r="E1400" t="str">
            <v>5473 </v>
          </cell>
          <cell r="H1400" t="str">
            <v>WARREN W BURGGREN  </v>
          </cell>
        </row>
        <row r="1401">
          <cell r="A1401" t="str">
            <v xml:space="preserve">PACI          PACIFIC GROVE  CA              </v>
          </cell>
          <cell r="E1401" t="str">
            <v>5479 </v>
          </cell>
          <cell r="H1401" t="str">
            <v>WENDY D MEYERS  </v>
          </cell>
        </row>
        <row r="1402">
          <cell r="A1402" t="str">
            <v xml:space="preserve">PADA          PADUA ITALY                    </v>
          </cell>
          <cell r="E1402" t="str">
            <v>5480 </v>
          </cell>
          <cell r="H1402" t="str">
            <v>WENDY MEYERS  </v>
          </cell>
        </row>
        <row r="1403">
          <cell r="A1403" t="str">
            <v xml:space="preserve">PADE          PADEBORN GERMANY               </v>
          </cell>
          <cell r="E1403" t="str">
            <v>5488 </v>
          </cell>
          <cell r="H1403" t="str">
            <v>WESLEY MC WHORTER  </v>
          </cell>
        </row>
        <row r="1404">
          <cell r="A1404" t="str">
            <v xml:space="preserve">PADO          PADOVA ITALY                   </v>
          </cell>
          <cell r="E1404" t="str">
            <v>5489 </v>
          </cell>
          <cell r="H1404" t="str">
            <v>WESLEY NILES  </v>
          </cell>
        </row>
        <row r="1405">
          <cell r="A1405" t="str">
            <v xml:space="preserve">PADU          PADUCAH KY                     </v>
          </cell>
          <cell r="E1405" t="str">
            <v>5490 </v>
          </cell>
          <cell r="H1405" t="str">
            <v>WILISHA DANIELS  </v>
          </cell>
        </row>
        <row r="1406">
          <cell r="A1406" t="str">
            <v xml:space="preserve">PAGE          PAGE  AZ                       </v>
          </cell>
          <cell r="E1406" t="str">
            <v>5492 </v>
          </cell>
          <cell r="H1406" t="str">
            <v>WILLAIM HARMAN  </v>
          </cell>
        </row>
        <row r="1407">
          <cell r="A1407" t="str">
            <v xml:space="preserve">PAGO          PAGOSA SPRINGS  CO             </v>
          </cell>
          <cell r="E1407" t="str">
            <v>5493 </v>
          </cell>
          <cell r="H1407" t="str">
            <v>WILLIAM BOLDT  </v>
          </cell>
        </row>
        <row r="1408">
          <cell r="A1408" t="str">
            <v xml:space="preserve">PAGP          PAGO PAGO AMERICAN SAMOA       </v>
          </cell>
          <cell r="E1408" t="str">
            <v>5494 </v>
          </cell>
          <cell r="H1408" t="str">
            <v>WILLIAM COOK  </v>
          </cell>
        </row>
        <row r="1409">
          <cell r="A1409" t="str">
            <v xml:space="preserve">PAHA          PAHRANAGAT VALLEY UT           </v>
          </cell>
          <cell r="E1409" t="str">
            <v>5496 </v>
          </cell>
          <cell r="H1409" t="str">
            <v>WILLIAM CULBRETH  </v>
          </cell>
        </row>
        <row r="1410">
          <cell r="A1410" t="str">
            <v xml:space="preserve">PAHR          PAHRUMP NV                     </v>
          </cell>
          <cell r="E1410" t="str">
            <v>5501 </v>
          </cell>
          <cell r="H1410" t="str">
            <v>WILLIAM GIESER  </v>
          </cell>
        </row>
        <row r="1411">
          <cell r="A1411" t="str">
            <v xml:space="preserve">PALA          PALMA DE MALLORCA SPAIN        </v>
          </cell>
          <cell r="E1411" t="str">
            <v>5502 </v>
          </cell>
          <cell r="H1411" t="str">
            <v>WILLIAM HARMAN  </v>
          </cell>
        </row>
        <row r="1412">
          <cell r="A1412" t="str">
            <v>PALB          PALM BEACH FL</v>
          </cell>
          <cell r="E1412" t="str">
            <v>5507 </v>
          </cell>
          <cell r="H1412" t="str">
            <v>WILLIAM HARMON  </v>
          </cell>
        </row>
        <row r="1413">
          <cell r="A1413" t="str">
            <v xml:space="preserve">PALD          PALMDALE CA                    </v>
          </cell>
          <cell r="E1413" t="str">
            <v>5508 </v>
          </cell>
          <cell r="H1413" t="str">
            <v>WILLIAM HOLCOMB  </v>
          </cell>
        </row>
        <row r="1414">
          <cell r="A1414" t="str">
            <v xml:space="preserve">PALE          PALM BEACH ARUBA               </v>
          </cell>
          <cell r="E1414" t="str">
            <v>5509 </v>
          </cell>
          <cell r="H1414" t="str">
            <v>WILLIAM JAMES SMITH  </v>
          </cell>
        </row>
        <row r="1415">
          <cell r="A1415" t="str">
            <v xml:space="preserve">PALG          PALM BEACH GARDENS FL          </v>
          </cell>
          <cell r="E1415" t="str">
            <v>5510 </v>
          </cell>
          <cell r="H1415" t="str">
            <v>WILLIAM R HOLCOMB  </v>
          </cell>
        </row>
        <row r="1416">
          <cell r="A1416" t="str">
            <v xml:space="preserve">PALL          PALLISADES NY                  </v>
          </cell>
          <cell r="E1416" t="str">
            <v>5512 </v>
          </cell>
          <cell r="H1416" t="str">
            <v>WILLIAM R WELLS  </v>
          </cell>
        </row>
        <row r="1417">
          <cell r="A1417" t="str">
            <v xml:space="preserve">PALM          PALM SPRINGS CA                </v>
          </cell>
          <cell r="E1417" t="str">
            <v>5513 </v>
          </cell>
          <cell r="H1417" t="str">
            <v>WILLIAM SCHULZE  </v>
          </cell>
        </row>
        <row r="1418">
          <cell r="A1418" t="str">
            <v xml:space="preserve">PALO          PALO ALTO CA                   </v>
          </cell>
          <cell r="E1418" t="str">
            <v>5514 </v>
          </cell>
          <cell r="H1418" t="str">
            <v>WILLIAM SMITH  </v>
          </cell>
        </row>
        <row r="1419">
          <cell r="A1419" t="str">
            <v xml:space="preserve">PALR          PALMERSTON NEW ZEALAND         </v>
          </cell>
          <cell r="E1419" t="str">
            <v>5516 </v>
          </cell>
          <cell r="H1419" t="str">
            <v>WILLIAM SOUSA  </v>
          </cell>
        </row>
        <row r="1420">
          <cell r="A1420" t="str">
            <v xml:space="preserve">PALS          PALM DESERT CA                 </v>
          </cell>
          <cell r="E1420" t="str">
            <v>551D </v>
          </cell>
          <cell r="H1420" t="str">
            <v>WILLIAM SPEER  </v>
          </cell>
        </row>
        <row r="1421">
          <cell r="A1421" t="str">
            <v xml:space="preserve">PANA          PANACA NV                      </v>
          </cell>
          <cell r="E1421" t="str">
            <v>551E </v>
          </cell>
          <cell r="H1421" t="str">
            <v>WILLIAM SULLIVAN  </v>
          </cell>
        </row>
        <row r="1422">
          <cell r="A1422" t="str">
            <v xml:space="preserve">PANG          PANGUITCH UT                   </v>
          </cell>
          <cell r="E1422" t="str">
            <v>551F </v>
          </cell>
          <cell r="H1422" t="str">
            <v>WILLIAM THEODORE CUMMINGS  </v>
          </cell>
        </row>
        <row r="1423">
          <cell r="A1423" t="str">
            <v xml:space="preserve">PANM          PANAMA CITY  FL                </v>
          </cell>
          <cell r="E1423" t="str">
            <v>551H </v>
          </cell>
          <cell r="H1423" t="str">
            <v>WILLIAM WOOD  </v>
          </cell>
        </row>
        <row r="1424">
          <cell r="A1424" t="str">
            <v xml:space="preserve">PANP          PANAMA CITY PANAMA             </v>
          </cell>
          <cell r="E1424" t="str">
            <v>551J </v>
          </cell>
          <cell r="H1424" t="str">
            <v>WOLFGANG BEIN  </v>
          </cell>
        </row>
        <row r="1425">
          <cell r="A1425" t="str">
            <v xml:space="preserve">PANQ          PANQUITCH UT                   </v>
          </cell>
          <cell r="E1425" t="str">
            <v>5521 </v>
          </cell>
          <cell r="H1425" t="str">
            <v>WOOSOON YIM  </v>
          </cell>
        </row>
        <row r="1426">
          <cell r="A1426" t="str">
            <v xml:space="preserve">PAPH          PAPHOS CYPRUS                  </v>
          </cell>
          <cell r="E1426" t="str">
            <v>5524 </v>
          </cell>
          <cell r="H1426" t="str">
            <v>XAVIER GLAUDAS  </v>
          </cell>
        </row>
        <row r="1427">
          <cell r="A1427" t="str">
            <v>PARA          PARADOR SAN JAVIER MEXICO</v>
          </cell>
          <cell r="E1427" t="str">
            <v>5527 </v>
          </cell>
          <cell r="H1427" t="str">
            <v>XIAOYIN ZHANG  </v>
          </cell>
        </row>
        <row r="1428">
          <cell r="A1428" t="str">
            <v xml:space="preserve">PARH          PARASHANT AZ                   </v>
          </cell>
          <cell r="E1428" t="str">
            <v>5528 </v>
          </cell>
          <cell r="H1428" t="str">
            <v>XIAOYIN ZHANG (OBJ CODE 32 ONLY)  </v>
          </cell>
        </row>
        <row r="1429">
          <cell r="A1429" t="str">
            <v xml:space="preserve">PARI          PARIS FRANCE                   </v>
          </cell>
          <cell r="E1429" t="str">
            <v>552A </v>
          </cell>
          <cell r="H1429" t="str">
            <v>XIAOYIN ZHANG(OBJ CODE 32 ONLY)  </v>
          </cell>
        </row>
        <row r="1430">
          <cell r="A1430" t="str">
            <v xml:space="preserve">PARK          PARK CITY UT                   </v>
          </cell>
          <cell r="E1430" t="str">
            <v>552D </v>
          </cell>
          <cell r="H1430" t="str">
            <v>XIAOYIN ZHANGT  </v>
          </cell>
        </row>
        <row r="1431">
          <cell r="A1431" t="str">
            <v xml:space="preserve">PARM          PARMA ITALY                    </v>
          </cell>
          <cell r="E1431" t="str">
            <v>552E </v>
          </cell>
          <cell r="H1431" t="str">
            <v>XIN MAI  </v>
          </cell>
        </row>
        <row r="1432">
          <cell r="A1432" t="str">
            <v xml:space="preserve">PARO          PAROWAN UT                     </v>
          </cell>
          <cell r="E1432" t="str">
            <v>552F </v>
          </cell>
          <cell r="H1432" t="str">
            <v>YAHIA BAGHZOUZ  </v>
          </cell>
        </row>
        <row r="1433">
          <cell r="A1433" t="str">
            <v xml:space="preserve">PARR          PARK RAPIDS MN                 </v>
          </cell>
          <cell r="E1433" t="str">
            <v>552G </v>
          </cell>
          <cell r="H1433" t="str">
            <v>YAHIA BAGZOUZ  </v>
          </cell>
        </row>
        <row r="1434">
          <cell r="A1434" t="str">
            <v xml:space="preserve">PARS          PARASHANT MT                   </v>
          </cell>
          <cell r="E1434" t="str">
            <v>552H </v>
          </cell>
          <cell r="H1434" t="str">
            <v>YING TAO JIANG  </v>
          </cell>
        </row>
        <row r="1435">
          <cell r="A1435" t="str">
            <v xml:space="preserve">PARV          PARK VALLEY UT                 </v>
          </cell>
          <cell r="E1435" t="str">
            <v>552K </v>
          </cell>
          <cell r="H1435" t="str">
            <v>YINGTAO JIANG  </v>
          </cell>
        </row>
        <row r="1436">
          <cell r="A1436" t="str">
            <v xml:space="preserve">PASA          PASADENA CA                    </v>
          </cell>
          <cell r="E1436" t="str">
            <v>552M </v>
          </cell>
          <cell r="H1436" t="str">
            <v>YITUNG CHEN  </v>
          </cell>
        </row>
        <row r="1437">
          <cell r="A1437" t="str">
            <v xml:space="preserve">PASC          PASCO-RICHLAND WA              </v>
          </cell>
          <cell r="E1437" t="str">
            <v>552N </v>
          </cell>
          <cell r="H1437" t="str">
            <v>YI-TUNG CHEN  </v>
          </cell>
        </row>
        <row r="1438">
          <cell r="A1438" t="str">
            <v xml:space="preserve">PASS          PASSAU GERMANY                 </v>
          </cell>
          <cell r="E1438" t="str">
            <v>552P </v>
          </cell>
          <cell r="H1438" t="str">
            <v>YOLANDA COVINGTON  </v>
          </cell>
        </row>
        <row r="1439">
          <cell r="A1439" t="str">
            <v xml:space="preserve">PATR          PATRICK AFB FL                 </v>
          </cell>
          <cell r="E1439" t="str">
            <v>552Q </v>
          </cell>
          <cell r="H1439" t="str">
            <v>YOOHWAN KIM  </v>
          </cell>
        </row>
        <row r="1440">
          <cell r="A1440" t="str">
            <v xml:space="preserve">PAUF          PAU FRANCE                     </v>
          </cell>
          <cell r="E1440" t="str">
            <v>5532 </v>
          </cell>
          <cell r="H1440" t="str">
            <v>YU XU  </v>
          </cell>
        </row>
        <row r="1441">
          <cell r="A1441" t="str">
            <v xml:space="preserve">PAYS          PAYSON AZ                      </v>
          </cell>
          <cell r="E1441" t="str">
            <v>5536 </v>
          </cell>
          <cell r="H1441" t="str">
            <v>YUANXIN TENG  </v>
          </cell>
        </row>
        <row r="1442">
          <cell r="A1442" t="str">
            <v>PEAB          PEABODY MA</v>
          </cell>
          <cell r="E1442" t="str">
            <v>5538 </v>
          </cell>
          <cell r="H1442" t="str">
            <v>YVETTE KELL  </v>
          </cell>
        </row>
        <row r="1443">
          <cell r="A1443" t="str">
            <v xml:space="preserve">PEAC          PEACH SPRINGS, AZ              </v>
          </cell>
          <cell r="E1443" t="str">
            <v>5543 </v>
          </cell>
          <cell r="H1443" t="str">
            <v>YVETTE WALTON  </v>
          </cell>
        </row>
        <row r="1444">
          <cell r="A1444" t="str">
            <v xml:space="preserve">PEBB          PEBBLE BEACH CA                </v>
          </cell>
          <cell r="E1444" t="str">
            <v>5545 </v>
          </cell>
          <cell r="H1444" t="str">
            <v>ZHIYONG WANG  </v>
          </cell>
        </row>
        <row r="1445">
          <cell r="A1445" t="str">
            <v xml:space="preserve">PEND          PENDLETON OR                   </v>
          </cell>
          <cell r="E1445" t="str">
            <v>5548 </v>
          </cell>
          <cell r="H1445" t="str">
            <v>ZHONGBO YU  </v>
          </cell>
        </row>
        <row r="1446">
          <cell r="A1446" t="str">
            <v xml:space="preserve">PENL          PENLAND NC                     </v>
          </cell>
          <cell r="E1446" t="str">
            <v>5551 </v>
          </cell>
        </row>
        <row r="1447">
          <cell r="A1447" t="str">
            <v xml:space="preserve">PENO          PENOYER VALLEY NV              </v>
          </cell>
          <cell r="E1447" t="str">
            <v>5552 </v>
          </cell>
        </row>
        <row r="1448">
          <cell r="A1448" t="str">
            <v xml:space="preserve">PENS          PENSACOLA FL                   </v>
          </cell>
          <cell r="E1448" t="str">
            <v>5565 </v>
          </cell>
        </row>
        <row r="1449">
          <cell r="A1449" t="str">
            <v xml:space="preserve">PEOI          PEORIA AZ                      </v>
          </cell>
          <cell r="E1449" t="str">
            <v>5566 </v>
          </cell>
        </row>
        <row r="1450">
          <cell r="A1450" t="str">
            <v xml:space="preserve">PEOR          PEORIA IL                      </v>
          </cell>
          <cell r="E1450" t="str">
            <v>5567 </v>
          </cell>
        </row>
        <row r="1451">
          <cell r="A1451" t="str">
            <v xml:space="preserve">PERR          PERRY GA                       </v>
          </cell>
          <cell r="E1451" t="str">
            <v>5568 </v>
          </cell>
        </row>
        <row r="1452">
          <cell r="A1452" t="str">
            <v xml:space="preserve">PERT          PERTH AUSTRAILIA               </v>
          </cell>
          <cell r="E1452" t="str">
            <v>5569 </v>
          </cell>
        </row>
        <row r="1453">
          <cell r="A1453" t="str">
            <v xml:space="preserve">PETA          PETALUMA CA                    </v>
          </cell>
          <cell r="E1453" t="str">
            <v>5591 </v>
          </cell>
        </row>
        <row r="1454">
          <cell r="A1454" t="str">
            <v xml:space="preserve">PETR          PETROPAVLOVSK RUSSIA           </v>
          </cell>
          <cell r="E1454" t="str">
            <v>5592 </v>
          </cell>
        </row>
        <row r="1455">
          <cell r="A1455" t="str">
            <v xml:space="preserve">PHEA          PHEASANT RUN IL                </v>
          </cell>
          <cell r="E1455" t="str">
            <v>5593 </v>
          </cell>
        </row>
        <row r="1456">
          <cell r="A1456" t="str">
            <v xml:space="preserve">PHIL          PHILADELPHIA PA                </v>
          </cell>
          <cell r="E1456" t="str">
            <v>5594 </v>
          </cell>
        </row>
        <row r="1457">
          <cell r="A1457" t="str">
            <v>PHOE          PHOENIX AZ</v>
          </cell>
          <cell r="E1457" t="str">
            <v>5601 </v>
          </cell>
        </row>
        <row r="1458">
          <cell r="A1458" t="str">
            <v xml:space="preserve">PHUK          PHUKET THAILAND                </v>
          </cell>
          <cell r="E1458" t="str">
            <v>5603 </v>
          </cell>
        </row>
        <row r="1459">
          <cell r="A1459" t="str">
            <v xml:space="preserve">PICA          PICATINNY NJ                   </v>
          </cell>
          <cell r="E1459" t="str">
            <v>5604 </v>
          </cell>
        </row>
        <row r="1460">
          <cell r="A1460" t="str">
            <v xml:space="preserve">PINE          PINEHURST NC                   </v>
          </cell>
          <cell r="E1460" t="str">
            <v>5605 </v>
          </cell>
        </row>
        <row r="1461">
          <cell r="A1461" t="str">
            <v xml:space="preserve">PINO          PINON AZ                       </v>
          </cell>
          <cell r="E1461" t="str">
            <v>5606 </v>
          </cell>
        </row>
        <row r="1462">
          <cell r="A1462" t="str">
            <v xml:space="preserve">PIOC          PIOCHE NV                      </v>
          </cell>
          <cell r="E1462" t="str">
            <v>5608 </v>
          </cell>
        </row>
        <row r="1463">
          <cell r="A1463" t="str">
            <v xml:space="preserve">PISA          PISA ITALY                     </v>
          </cell>
          <cell r="E1463" t="str">
            <v>5609 </v>
          </cell>
        </row>
        <row r="1464">
          <cell r="A1464" t="str">
            <v xml:space="preserve">PISC          PISCATAWAY NJ                  </v>
          </cell>
          <cell r="E1464" t="str">
            <v>560A </v>
          </cell>
        </row>
        <row r="1465">
          <cell r="A1465" t="str">
            <v xml:space="preserve">PITS          PITTSFIELD MS                  </v>
          </cell>
          <cell r="E1465" t="str">
            <v>560D </v>
          </cell>
        </row>
        <row r="1466">
          <cell r="A1466" t="str">
            <v xml:space="preserve">PITT          PITTSBURGH PA                  </v>
          </cell>
          <cell r="E1466" t="str">
            <v>560E </v>
          </cell>
        </row>
        <row r="1467">
          <cell r="A1467" t="str">
            <v xml:space="preserve">PIXI          PIXIE NAT'L FOREST UT          </v>
          </cell>
          <cell r="E1467" t="str">
            <v>560G </v>
          </cell>
        </row>
        <row r="1468">
          <cell r="A1468" t="str">
            <v xml:space="preserve">PLAC          PLACERVILLE CA                 </v>
          </cell>
          <cell r="E1468" t="str">
            <v>5610 </v>
          </cell>
        </row>
        <row r="1469">
          <cell r="A1469" t="str">
            <v xml:space="preserve">PLAE          PLACENTIA CA                   </v>
          </cell>
          <cell r="E1469" t="str">
            <v>5613 </v>
          </cell>
        </row>
        <row r="1470">
          <cell r="A1470" t="str">
            <v xml:space="preserve">PLAN          PLANO TX                       </v>
          </cell>
          <cell r="E1470" t="str">
            <v>5618 </v>
          </cell>
        </row>
        <row r="1471">
          <cell r="A1471" t="str">
            <v xml:space="preserve">PLAT          PLATTSBURGH NY                 </v>
          </cell>
          <cell r="E1471" t="str">
            <v>5619 </v>
          </cell>
        </row>
        <row r="1472">
          <cell r="A1472" t="str">
            <v>PLEA          PLEASANTON CA</v>
          </cell>
          <cell r="E1472" t="str">
            <v>561B </v>
          </cell>
        </row>
        <row r="1473">
          <cell r="A1473" t="str">
            <v xml:space="preserve">PLMR          PALMERA, COLUMBIA              </v>
          </cell>
          <cell r="E1473" t="str">
            <v>561D </v>
          </cell>
        </row>
        <row r="1474">
          <cell r="A1474" t="str">
            <v xml:space="preserve">PLYM          PLYMOUTH MI                    </v>
          </cell>
          <cell r="E1474" t="str">
            <v>561F </v>
          </cell>
        </row>
        <row r="1475">
          <cell r="A1475" t="str">
            <v xml:space="preserve">PLYO          PLYMOUTH NH                    </v>
          </cell>
          <cell r="E1475" t="str">
            <v>561K </v>
          </cell>
        </row>
        <row r="1476">
          <cell r="A1476" t="str">
            <v xml:space="preserve">POCA          POCATELLO ID                   </v>
          </cell>
          <cell r="E1476" t="str">
            <v>561P </v>
          </cell>
        </row>
        <row r="1477">
          <cell r="A1477" t="str">
            <v>POEL          PORT ELIZABETH, SO. AFRICA</v>
          </cell>
          <cell r="E1477" t="str">
            <v>561Q </v>
          </cell>
        </row>
        <row r="1478">
          <cell r="A1478" t="str">
            <v xml:space="preserve">POHA          POHANGO,KOREA                  </v>
          </cell>
          <cell r="E1478" t="str">
            <v>561R </v>
          </cell>
        </row>
        <row r="1479">
          <cell r="A1479" t="str">
            <v xml:space="preserve">POHN          POHNPEI                        </v>
          </cell>
          <cell r="E1479" t="str">
            <v>561T </v>
          </cell>
        </row>
        <row r="1480">
          <cell r="A1480" t="str">
            <v xml:space="preserve">POIN          POINT CLEAR AL                 </v>
          </cell>
          <cell r="E1480" t="str">
            <v>5636 </v>
          </cell>
        </row>
        <row r="1481">
          <cell r="A1481" t="str">
            <v xml:space="preserve">POLS          POLSON  MT                     </v>
          </cell>
          <cell r="E1481" t="str">
            <v>5637 </v>
          </cell>
        </row>
        <row r="1482">
          <cell r="A1482" t="str">
            <v xml:space="preserve">POMO          POMONA CA                      </v>
          </cell>
          <cell r="E1482" t="str">
            <v>5640 </v>
          </cell>
        </row>
        <row r="1483">
          <cell r="A1483" t="str">
            <v xml:space="preserve">PONT          PONTEDERA ITALY                </v>
          </cell>
          <cell r="E1483" t="str">
            <v>5641 </v>
          </cell>
        </row>
        <row r="1484">
          <cell r="A1484" t="str">
            <v xml:space="preserve">POON          POONA INDIA                    </v>
          </cell>
          <cell r="E1484" t="str">
            <v>5642 </v>
          </cell>
        </row>
        <row r="1485">
          <cell r="A1485" t="str">
            <v xml:space="preserve">POPL          POPLAR BLUFFS MO               </v>
          </cell>
          <cell r="E1485" t="str">
            <v>5643 </v>
          </cell>
        </row>
        <row r="1486">
          <cell r="A1486" t="str">
            <v xml:space="preserve">PORA          PORTAL AZ                      </v>
          </cell>
          <cell r="E1486" t="str">
            <v>5644 </v>
          </cell>
        </row>
        <row r="1487">
          <cell r="A1487" t="str">
            <v>PORC          PORT ST.LUCIE FL</v>
          </cell>
          <cell r="E1487" t="str">
            <v>5645 </v>
          </cell>
        </row>
        <row r="1488">
          <cell r="A1488" t="str">
            <v xml:space="preserve">PORL          PORTLAND ME                    </v>
          </cell>
          <cell r="E1488" t="str">
            <v>5646 </v>
          </cell>
        </row>
        <row r="1489">
          <cell r="A1489" t="str">
            <v xml:space="preserve">PORM          PORTSMOUTH VA                  </v>
          </cell>
          <cell r="E1489" t="str">
            <v>5647 </v>
          </cell>
        </row>
        <row r="1490">
          <cell r="A1490" t="str">
            <v xml:space="preserve">PORO          PORT OF SPAIN TRINIDAD         </v>
          </cell>
          <cell r="E1490" t="str">
            <v>5648 </v>
          </cell>
        </row>
        <row r="1491">
          <cell r="A1491" t="str">
            <v xml:space="preserve">PORS          PORTSMOUTH NH                  </v>
          </cell>
          <cell r="E1491" t="str">
            <v>564A </v>
          </cell>
        </row>
        <row r="1492">
          <cell r="A1492" t="str">
            <v xml:space="preserve">PORT          PORTLAND OR                    </v>
          </cell>
          <cell r="E1492" t="str">
            <v>564C </v>
          </cell>
        </row>
        <row r="1493">
          <cell r="A1493" t="str">
            <v xml:space="preserve">PORU          PORT ARTHUR TX                 </v>
          </cell>
          <cell r="E1493" t="str">
            <v>564D </v>
          </cell>
        </row>
        <row r="1494">
          <cell r="A1494" t="str">
            <v xml:space="preserve">POUG          POUGHKEEPSIE  NY               </v>
          </cell>
          <cell r="E1494" t="str">
            <v>564M </v>
          </cell>
        </row>
        <row r="1495">
          <cell r="A1495" t="str">
            <v xml:space="preserve">POUL          POULTNEY VT                    </v>
          </cell>
          <cell r="E1495" t="str">
            <v>564X </v>
          </cell>
        </row>
        <row r="1496">
          <cell r="A1496" t="str">
            <v xml:space="preserve">POZN          POZNAN POLAND                  </v>
          </cell>
          <cell r="E1496" t="str">
            <v>5653 </v>
          </cell>
        </row>
        <row r="1497">
          <cell r="A1497" t="str">
            <v xml:space="preserve">PRAG          PRAGUE CZECH REPUBLIC          </v>
          </cell>
          <cell r="E1497" t="str">
            <v>5656 </v>
          </cell>
        </row>
        <row r="1498">
          <cell r="A1498" t="str">
            <v xml:space="preserve">PRAY          PRAY MT                        </v>
          </cell>
          <cell r="E1498" t="str">
            <v>566A </v>
          </cell>
        </row>
        <row r="1499">
          <cell r="A1499" t="str">
            <v xml:space="preserve">PRES          PRESCOTT AZ                    </v>
          </cell>
          <cell r="E1499" t="str">
            <v>5679 </v>
          </cell>
        </row>
        <row r="1500">
          <cell r="A1500" t="str">
            <v xml:space="preserve">PRIC          PRICE UT                       </v>
          </cell>
          <cell r="E1500" t="str">
            <v>567C </v>
          </cell>
        </row>
        <row r="1501">
          <cell r="A1501" t="str">
            <v xml:space="preserve">PRIE          PRINCE GEORGE CANADA           </v>
          </cell>
          <cell r="E1501" t="str">
            <v>567F </v>
          </cell>
        </row>
        <row r="1502">
          <cell r="A1502" t="str">
            <v>PRIM          PRIMM NV</v>
          </cell>
          <cell r="E1502" t="str">
            <v>567K </v>
          </cell>
        </row>
        <row r="1503">
          <cell r="A1503" t="str">
            <v xml:space="preserve">PRIN          PRINCETON  NJ                  </v>
          </cell>
          <cell r="E1503" t="str">
            <v>567R </v>
          </cell>
        </row>
        <row r="1504">
          <cell r="A1504" t="str">
            <v xml:space="preserve">PROI          PROVIDENCE RHODE ISLAND        </v>
          </cell>
          <cell r="E1504" t="str">
            <v>567W </v>
          </cell>
        </row>
        <row r="1505">
          <cell r="A1505" t="str">
            <v xml:space="preserve">PROV          PROVO UT                       </v>
          </cell>
          <cell r="E1505" t="str">
            <v>567X </v>
          </cell>
        </row>
        <row r="1506">
          <cell r="A1506" t="str">
            <v xml:space="preserve">PRTL          PORTALES, NM                   </v>
          </cell>
          <cell r="E1506" t="str">
            <v>5683 </v>
          </cell>
        </row>
        <row r="1507">
          <cell r="A1507" t="str">
            <v xml:space="preserve">PUEB          PUEBLO NM                      </v>
          </cell>
          <cell r="E1507" t="str">
            <v>5691 </v>
          </cell>
        </row>
        <row r="1508">
          <cell r="A1508" t="str">
            <v xml:space="preserve">PUEL          PUEBLA MEXICO                  </v>
          </cell>
          <cell r="E1508" t="str">
            <v>5694 </v>
          </cell>
        </row>
        <row r="1509">
          <cell r="A1509" t="str">
            <v xml:space="preserve">PUEM          PUERTO MONTT CHILE             </v>
          </cell>
          <cell r="E1509" t="str">
            <v>569Q </v>
          </cell>
        </row>
        <row r="1510">
          <cell r="A1510" t="str">
            <v xml:space="preserve">PUER          PUERTO VALLARTA MEXICO         </v>
          </cell>
          <cell r="E1510" t="str">
            <v>569W </v>
          </cell>
        </row>
        <row r="1511">
          <cell r="A1511" t="str">
            <v xml:space="preserve">PULL          PULLMAN WA                     </v>
          </cell>
          <cell r="E1511" t="str">
            <v>569Y </v>
          </cell>
        </row>
        <row r="1512">
          <cell r="A1512" t="str">
            <v xml:space="preserve">PUNT          PUNTARENAS COSTA RICA          </v>
          </cell>
          <cell r="E1512" t="str">
            <v>5701 </v>
          </cell>
        </row>
        <row r="1513">
          <cell r="A1513" t="str">
            <v xml:space="preserve">PURD          PURDUE IN                      </v>
          </cell>
          <cell r="E1513" t="str">
            <v>5702 </v>
          </cell>
        </row>
        <row r="1514">
          <cell r="A1514" t="str">
            <v xml:space="preserve">PUSA          PUSAN KOREA                    </v>
          </cell>
          <cell r="E1514" t="str">
            <v>5703 </v>
          </cell>
        </row>
        <row r="1515">
          <cell r="A1515" t="str">
            <v xml:space="preserve">PYRA          PYRAMID LAKE NV                </v>
          </cell>
          <cell r="E1515" t="str">
            <v>5705 </v>
          </cell>
        </row>
        <row r="1516">
          <cell r="A1516" t="str">
            <v xml:space="preserve">QUAN          QUANTICO VA                    </v>
          </cell>
          <cell r="E1516" t="str">
            <v>5706 </v>
          </cell>
        </row>
        <row r="1517">
          <cell r="A1517" t="str">
            <v>QUAR          QUARTZSITE AZ</v>
          </cell>
          <cell r="E1517" t="str">
            <v>5708 </v>
          </cell>
        </row>
        <row r="1518">
          <cell r="A1518" t="str">
            <v xml:space="preserve">QUEB          QUEBEC CANADA                  </v>
          </cell>
          <cell r="E1518" t="str">
            <v>5709 </v>
          </cell>
        </row>
        <row r="1519">
          <cell r="A1519" t="str">
            <v xml:space="preserve">QUEE          QUEENSLANDS AUSTRALIA          </v>
          </cell>
          <cell r="E1519" t="str">
            <v>570A </v>
          </cell>
        </row>
        <row r="1520">
          <cell r="A1520" t="str">
            <v xml:space="preserve">QUER          QUERETARO CITY MX              </v>
          </cell>
          <cell r="E1520" t="str">
            <v>570B </v>
          </cell>
        </row>
        <row r="1521">
          <cell r="A1521" t="str">
            <v xml:space="preserve">QUIC          QUINCY MA                      </v>
          </cell>
          <cell r="E1521" t="str">
            <v>570C </v>
          </cell>
        </row>
        <row r="1522">
          <cell r="A1522" t="str">
            <v xml:space="preserve">QUIN          QUINCY CA                      </v>
          </cell>
          <cell r="E1522" t="str">
            <v>570D </v>
          </cell>
        </row>
        <row r="1523">
          <cell r="A1523" t="str">
            <v xml:space="preserve">QUIT          QUITO, ECUADOR                 </v>
          </cell>
          <cell r="E1523" t="str">
            <v>570E </v>
          </cell>
        </row>
        <row r="1524">
          <cell r="A1524" t="str">
            <v xml:space="preserve">QUNZ          QUNZHOU CHINA                  </v>
          </cell>
          <cell r="E1524" t="str">
            <v>570F </v>
          </cell>
        </row>
        <row r="1525">
          <cell r="A1525" t="str">
            <v xml:space="preserve">QUOG          QUOGUE NY                      </v>
          </cell>
          <cell r="E1525" t="str">
            <v>570G </v>
          </cell>
        </row>
        <row r="1526">
          <cell r="A1526" t="str">
            <v xml:space="preserve">RACH          RACHEL NV                      </v>
          </cell>
          <cell r="E1526" t="str">
            <v>5710 </v>
          </cell>
        </row>
        <row r="1527">
          <cell r="A1527" t="str">
            <v xml:space="preserve">RACI          RACINE WI                      </v>
          </cell>
          <cell r="E1527" t="str">
            <v>5711 </v>
          </cell>
        </row>
        <row r="1528">
          <cell r="A1528" t="str">
            <v xml:space="preserve">RAIL          RAILROAD VALLEY, NV            </v>
          </cell>
          <cell r="E1528" t="str">
            <v>5712 </v>
          </cell>
        </row>
        <row r="1529">
          <cell r="A1529" t="str">
            <v xml:space="preserve">RAIN          RAINBOW GARDENS NV             </v>
          </cell>
          <cell r="E1529" t="str">
            <v>5713 </v>
          </cell>
        </row>
        <row r="1530">
          <cell r="A1530" t="str">
            <v xml:space="preserve">RALE          RALEIGH-DURHAM NC              </v>
          </cell>
          <cell r="E1530" t="str">
            <v>5714 </v>
          </cell>
        </row>
        <row r="1531">
          <cell r="A1531" t="str">
            <v xml:space="preserve">RAMA          RAM ALLAH ISRAEL               </v>
          </cell>
          <cell r="E1531" t="str">
            <v>5717 </v>
          </cell>
        </row>
        <row r="1532">
          <cell r="A1532" t="str">
            <v>RAMO          RAMONA CA</v>
          </cell>
          <cell r="E1532" t="str">
            <v>5718 </v>
          </cell>
        </row>
        <row r="1533">
          <cell r="A1533" t="str">
            <v xml:space="preserve">RANC          RANCHO MIRAGE  CA              </v>
          </cell>
          <cell r="E1533" t="str">
            <v>571G </v>
          </cell>
        </row>
        <row r="1534">
          <cell r="A1534" t="str">
            <v xml:space="preserve">RAND          RANDOLPH MA                    </v>
          </cell>
          <cell r="E1534" t="str">
            <v>571H </v>
          </cell>
        </row>
        <row r="1535">
          <cell r="A1535" t="str">
            <v xml:space="preserve">RANE          RANGELY CO                     </v>
          </cell>
          <cell r="E1535" t="str">
            <v>571M </v>
          </cell>
        </row>
        <row r="1536">
          <cell r="A1536" t="str">
            <v xml:space="preserve">RANG          RANGLEY CO                     </v>
          </cell>
          <cell r="E1536" t="str">
            <v>571N </v>
          </cell>
        </row>
        <row r="1537">
          <cell r="A1537" t="str">
            <v xml:space="preserve">RANH          RANCHO DOMINQUEZ CA            </v>
          </cell>
          <cell r="E1537" t="str">
            <v>571P </v>
          </cell>
        </row>
        <row r="1538">
          <cell r="A1538" t="str">
            <v xml:space="preserve">RANM          RANCHO CUCAMONGA CA            </v>
          </cell>
          <cell r="E1538" t="str">
            <v>571R </v>
          </cell>
        </row>
        <row r="1539">
          <cell r="A1539" t="str">
            <v xml:space="preserve">RANO          RANCHO SANTA FE CA             </v>
          </cell>
          <cell r="E1539" t="str">
            <v>5720 </v>
          </cell>
        </row>
        <row r="1540">
          <cell r="A1540" t="str">
            <v xml:space="preserve">RAPI          RAPID CITY SD                  </v>
          </cell>
          <cell r="E1540" t="str">
            <v>572E </v>
          </cell>
        </row>
        <row r="1541">
          <cell r="A1541" t="str">
            <v xml:space="preserve">READ          READING ENGLAND                </v>
          </cell>
          <cell r="E1541" t="str">
            <v>572L </v>
          </cell>
        </row>
        <row r="1542">
          <cell r="A1542" t="str">
            <v xml:space="preserve">REDA          RED BANK, NJ                   </v>
          </cell>
          <cell r="E1542" t="str">
            <v>572T </v>
          </cell>
        </row>
        <row r="1543">
          <cell r="A1543" t="str">
            <v xml:space="preserve">REDB          RED BLUFF CA                   </v>
          </cell>
          <cell r="E1543" t="str">
            <v>5732 </v>
          </cell>
        </row>
        <row r="1544">
          <cell r="A1544" t="str">
            <v xml:space="preserve">REDD          REDDING CA                     </v>
          </cell>
          <cell r="E1544" t="str">
            <v>573C </v>
          </cell>
        </row>
        <row r="1545">
          <cell r="A1545" t="str">
            <v xml:space="preserve">REDL          REDLANDS CA                    </v>
          </cell>
          <cell r="E1545" t="str">
            <v>573D </v>
          </cell>
        </row>
        <row r="1546">
          <cell r="A1546" t="str">
            <v xml:space="preserve">REDM          REDMOND OR                     </v>
          </cell>
          <cell r="E1546" t="str">
            <v>573H </v>
          </cell>
        </row>
        <row r="1547">
          <cell r="A1547" t="str">
            <v>REDO          REDONDO BEACH CA</v>
          </cell>
          <cell r="E1547" t="str">
            <v>573K </v>
          </cell>
        </row>
        <row r="1548">
          <cell r="A1548" t="str">
            <v xml:space="preserve">REDR          RED ROCK MTNS NV               </v>
          </cell>
          <cell r="E1548" t="str">
            <v>573N </v>
          </cell>
        </row>
        <row r="1549">
          <cell r="A1549" t="str">
            <v xml:space="preserve">REDS          RED ROCK SPRINGS AZ            </v>
          </cell>
          <cell r="E1549" t="str">
            <v>573Q </v>
          </cell>
        </row>
        <row r="1550">
          <cell r="A1550" t="str">
            <v xml:space="preserve">REDW          REDMOND WA                     </v>
          </cell>
          <cell r="E1550" t="str">
            <v>573Y </v>
          </cell>
        </row>
        <row r="1551">
          <cell r="A1551" t="str">
            <v xml:space="preserve">REGI          REGINA CANADA                  </v>
          </cell>
          <cell r="E1551" t="str">
            <v>574A </v>
          </cell>
        </row>
        <row r="1552">
          <cell r="A1552" t="str">
            <v xml:space="preserve">RENN          RENNES FRANCE                  </v>
          </cell>
          <cell r="E1552" t="str">
            <v>574E </v>
          </cell>
        </row>
        <row r="1553">
          <cell r="A1553" t="str">
            <v xml:space="preserve">RESE          RESEDA CA                      </v>
          </cell>
          <cell r="E1553" t="str">
            <v>574F </v>
          </cell>
        </row>
        <row r="1554">
          <cell r="A1554" t="str">
            <v xml:space="preserve">REST          RESTON VA                      </v>
          </cell>
          <cell r="E1554" t="str">
            <v>574G </v>
          </cell>
        </row>
        <row r="1555">
          <cell r="A1555" t="str">
            <v xml:space="preserve">RETH          RETHYMNON CRETE                </v>
          </cell>
          <cell r="E1555" t="str">
            <v>574Q </v>
          </cell>
        </row>
        <row r="1556">
          <cell r="A1556" t="str">
            <v xml:space="preserve">REVI          REVILLE RANGE, NV              </v>
          </cell>
          <cell r="E1556" t="str">
            <v>5752 </v>
          </cell>
        </row>
        <row r="1557">
          <cell r="A1557" t="str">
            <v xml:space="preserve">REXB          REXBERG ID                     </v>
          </cell>
          <cell r="E1557" t="str">
            <v>575C </v>
          </cell>
        </row>
        <row r="1558">
          <cell r="A1558" t="str">
            <v xml:space="preserve">REYK          REYKJAVIK ICELAND              </v>
          </cell>
          <cell r="E1558" t="str">
            <v>575D </v>
          </cell>
        </row>
        <row r="1559">
          <cell r="A1559" t="str">
            <v xml:space="preserve">RHIN          RHINELANDER WI                 </v>
          </cell>
          <cell r="E1559" t="str">
            <v>575H </v>
          </cell>
        </row>
        <row r="1560">
          <cell r="A1560" t="str">
            <v xml:space="preserve">RIAL          RIALTO CA                      </v>
          </cell>
          <cell r="E1560" t="str">
            <v>575K </v>
          </cell>
        </row>
        <row r="1561">
          <cell r="A1561" t="str">
            <v>RICF          RICHFIELD UT</v>
          </cell>
          <cell r="E1561" t="str">
            <v>575N </v>
          </cell>
        </row>
        <row r="1562">
          <cell r="A1562" t="str">
            <v xml:space="preserve">RICH          RICHMOND VA                    </v>
          </cell>
          <cell r="E1562" t="str">
            <v>5761 </v>
          </cell>
        </row>
        <row r="1563">
          <cell r="A1563" t="str">
            <v xml:space="preserve">RICL          RICHLAND WA                    </v>
          </cell>
          <cell r="E1563" t="str">
            <v>576A </v>
          </cell>
        </row>
        <row r="1564">
          <cell r="A1564" t="str">
            <v xml:space="preserve">RICM          RICHMOND BC CANADA             </v>
          </cell>
          <cell r="E1564" t="str">
            <v>576D </v>
          </cell>
        </row>
        <row r="1565">
          <cell r="A1565" t="str">
            <v xml:space="preserve">RICO          RICHMOND CA                    </v>
          </cell>
          <cell r="E1565" t="str">
            <v>576G </v>
          </cell>
        </row>
        <row r="1566">
          <cell r="A1566" t="str">
            <v xml:space="preserve">RIDD          RISGEDALE MO                   </v>
          </cell>
          <cell r="E1566" t="str">
            <v>576H </v>
          </cell>
        </row>
        <row r="1567">
          <cell r="A1567" t="str">
            <v xml:space="preserve">RIDG          RIDGECREST CA                  </v>
          </cell>
          <cell r="E1567" t="str">
            <v>576J </v>
          </cell>
        </row>
        <row r="1568">
          <cell r="A1568" t="str">
            <v xml:space="preserve">RIGA          RIGA LATVIA                    </v>
          </cell>
          <cell r="E1568" t="str">
            <v>576K </v>
          </cell>
        </row>
        <row r="1569">
          <cell r="A1569" t="str">
            <v xml:space="preserve">RIGG          RIGGINS ID                     </v>
          </cell>
          <cell r="E1569" t="str">
            <v>576M </v>
          </cell>
        </row>
        <row r="1570">
          <cell r="A1570" t="str">
            <v xml:space="preserve">RIMI          RIMINI IT                      </v>
          </cell>
          <cell r="E1570" t="str">
            <v>576N </v>
          </cell>
        </row>
        <row r="1571">
          <cell r="A1571" t="str">
            <v xml:space="preserve">RIMN          RICHMOND, MN                   </v>
          </cell>
          <cell r="E1571" t="str">
            <v>576P </v>
          </cell>
        </row>
        <row r="1572">
          <cell r="A1572" t="str">
            <v xml:space="preserve">RIOD          RIO DE JANEIRO BRAZIL          </v>
          </cell>
          <cell r="E1572" t="str">
            <v>576Q </v>
          </cell>
        </row>
        <row r="1573">
          <cell r="A1573" t="str">
            <v xml:space="preserve">RIOI          RIO RICO AZ                    </v>
          </cell>
          <cell r="E1573" t="str">
            <v>576R </v>
          </cell>
        </row>
        <row r="1574">
          <cell r="A1574" t="str">
            <v xml:space="preserve">RIOR          RIO RANCHO NM                  </v>
          </cell>
          <cell r="E1574" t="str">
            <v>576T </v>
          </cell>
        </row>
        <row r="1575">
          <cell r="A1575" t="str">
            <v xml:space="preserve">RIVA          RIVANIEMI  FINLAND             </v>
          </cell>
          <cell r="E1575" t="str">
            <v>5778 </v>
          </cell>
        </row>
        <row r="1576">
          <cell r="A1576" t="str">
            <v>RIVE          RIVERSIDE CA</v>
          </cell>
          <cell r="E1576" t="str">
            <v>5781 </v>
          </cell>
        </row>
        <row r="1577">
          <cell r="A1577" t="str">
            <v xml:space="preserve">RIVH          RIVERHEAD                      </v>
          </cell>
          <cell r="E1577" t="str">
            <v>5783 </v>
          </cell>
        </row>
        <row r="1578">
          <cell r="A1578" t="str">
            <v xml:space="preserve">RIVM          RIVER MTNS NV                  </v>
          </cell>
          <cell r="E1578" t="str">
            <v>5788 </v>
          </cell>
        </row>
        <row r="1579">
          <cell r="A1579" t="str">
            <v xml:space="preserve">RIVR          RIVERSIDE NV                   </v>
          </cell>
          <cell r="E1579" t="str">
            <v>578C </v>
          </cell>
        </row>
        <row r="1580">
          <cell r="A1580" t="str">
            <v xml:space="preserve">ROAN          ROANOKE VA                     </v>
          </cell>
          <cell r="E1580" t="str">
            <v>578D </v>
          </cell>
        </row>
        <row r="1581">
          <cell r="A1581" t="str">
            <v xml:space="preserve">ROCE          ROCHESTER MN                   </v>
          </cell>
          <cell r="E1581" t="str">
            <v>578F </v>
          </cell>
        </row>
        <row r="1582">
          <cell r="A1582" t="str">
            <v xml:space="preserve">ROCF          ROCKFORD, IL                   </v>
          </cell>
          <cell r="E1582" t="str">
            <v>578G </v>
          </cell>
        </row>
        <row r="1583">
          <cell r="A1583" t="str">
            <v xml:space="preserve">ROCH          ROCHESTER NY                   </v>
          </cell>
          <cell r="E1583" t="str">
            <v>578H </v>
          </cell>
        </row>
        <row r="1584">
          <cell r="A1584" t="str">
            <v xml:space="preserve">ROCK          ROCKVILLE MD                   </v>
          </cell>
          <cell r="E1584" t="str">
            <v>578J </v>
          </cell>
        </row>
        <row r="1585">
          <cell r="A1585" t="str">
            <v xml:space="preserve">RODE          RODEO AZ                       </v>
          </cell>
          <cell r="E1585" t="str">
            <v>578K </v>
          </cell>
        </row>
        <row r="1586">
          <cell r="A1586" t="str">
            <v xml:space="preserve">ROGE          ROGERS SPRING NV               </v>
          </cell>
          <cell r="E1586" t="str">
            <v>578M </v>
          </cell>
        </row>
        <row r="1587">
          <cell r="A1587" t="str">
            <v xml:space="preserve">ROHN          ROHNERT PARK CA                </v>
          </cell>
          <cell r="E1587" t="str">
            <v>578N </v>
          </cell>
        </row>
        <row r="1588">
          <cell r="A1588" t="str">
            <v xml:space="preserve">ROLL          ROLLA, MISSOURI                </v>
          </cell>
          <cell r="E1588" t="str">
            <v>5790 </v>
          </cell>
        </row>
        <row r="1589">
          <cell r="A1589" t="str">
            <v xml:space="preserve">ROMA          ROMANIA                        </v>
          </cell>
          <cell r="E1589" t="str">
            <v>5797 </v>
          </cell>
        </row>
        <row r="1590">
          <cell r="A1590" t="str">
            <v xml:space="preserve">ROME          ROME ITALY                     </v>
          </cell>
          <cell r="E1590" t="str">
            <v>5802 </v>
          </cell>
        </row>
        <row r="1591">
          <cell r="A1591" t="str">
            <v>ROSE          ROSEMEAD  CA</v>
          </cell>
          <cell r="E1591" t="str">
            <v>5803 </v>
          </cell>
        </row>
        <row r="1592">
          <cell r="A1592" t="str">
            <v xml:space="preserve">ROSK          ROSKILDE DENMARK               </v>
          </cell>
          <cell r="E1592" t="str">
            <v>580A </v>
          </cell>
        </row>
        <row r="1593">
          <cell r="A1593" t="str">
            <v xml:space="preserve">ROSV          ROSEVILLE MN                   </v>
          </cell>
          <cell r="E1593" t="str">
            <v>580B </v>
          </cell>
        </row>
        <row r="1594">
          <cell r="A1594" t="str">
            <v xml:space="preserve">ROTT          ROTTERDAM NETHERLANDS          </v>
          </cell>
          <cell r="E1594" t="str">
            <v>580C </v>
          </cell>
        </row>
        <row r="1595">
          <cell r="A1595" t="str">
            <v xml:space="preserve">ROUN          ROUND MT  NV                   </v>
          </cell>
          <cell r="E1595" t="str">
            <v>580D </v>
          </cell>
        </row>
        <row r="1596">
          <cell r="A1596" t="str">
            <v xml:space="preserve">RUED          RUEDESHEIM GERMANY             </v>
          </cell>
          <cell r="E1596" t="str">
            <v>5811 </v>
          </cell>
        </row>
        <row r="1597">
          <cell r="A1597" t="str">
            <v xml:space="preserve">RUID          RUIDOSO NM                     </v>
          </cell>
          <cell r="E1597" t="str">
            <v>5814 </v>
          </cell>
        </row>
        <row r="1598">
          <cell r="A1598" t="str">
            <v xml:space="preserve">SAAR          SAARBRUCHEN GERMANY            </v>
          </cell>
          <cell r="E1598" t="str">
            <v>5819 </v>
          </cell>
        </row>
        <row r="1599">
          <cell r="A1599" t="str">
            <v xml:space="preserve">SABO          SANTA CRUZ BOLIVIA             </v>
          </cell>
          <cell r="E1599" t="str">
            <v>5820 </v>
          </cell>
        </row>
        <row r="1600">
          <cell r="A1600" t="str">
            <v xml:space="preserve">SACK          SACKVILLE NB CANADA            </v>
          </cell>
          <cell r="E1600" t="str">
            <v>5826 </v>
          </cell>
        </row>
        <row r="1601">
          <cell r="A1601" t="str">
            <v xml:space="preserve">SACR          SACRAMENTO  CA                 </v>
          </cell>
          <cell r="E1601" t="str">
            <v>5827 </v>
          </cell>
        </row>
        <row r="1602">
          <cell r="A1602" t="str">
            <v xml:space="preserve">SADD          SADDLE COVE NV                 </v>
          </cell>
          <cell r="E1602" t="str">
            <v>5831 </v>
          </cell>
        </row>
        <row r="1603">
          <cell r="A1603" t="str">
            <v xml:space="preserve">SAFF          SAFFORD  AZ                    </v>
          </cell>
          <cell r="E1603" t="str">
            <v>5834 </v>
          </cell>
        </row>
        <row r="1604">
          <cell r="A1604" t="str">
            <v xml:space="preserve">SAGI          SAGINAW, MI                    </v>
          </cell>
          <cell r="E1604" t="str">
            <v>5836 </v>
          </cell>
        </row>
        <row r="1605">
          <cell r="A1605" t="str">
            <v xml:space="preserve">SAIP          SAIPAN MARIANA GUAM            </v>
          </cell>
          <cell r="E1605" t="str">
            <v>5837 </v>
          </cell>
        </row>
        <row r="1606">
          <cell r="A1606" t="str">
            <v>SALA          SALAMANCA SPAIN</v>
          </cell>
          <cell r="E1606" t="str">
            <v>583A </v>
          </cell>
        </row>
        <row r="1607">
          <cell r="A1607" t="str">
            <v xml:space="preserve">SALE          SALEM, OR                      </v>
          </cell>
          <cell r="E1607" t="str">
            <v>583C </v>
          </cell>
        </row>
        <row r="1608">
          <cell r="A1608" t="str">
            <v xml:space="preserve">SALI          SALINAS CA                     </v>
          </cell>
          <cell r="E1608" t="str">
            <v>583D </v>
          </cell>
        </row>
        <row r="1609">
          <cell r="A1609" t="str">
            <v xml:space="preserve">SALM          SALMON RIVER ID                </v>
          </cell>
          <cell r="E1609" t="str">
            <v>583E </v>
          </cell>
        </row>
        <row r="1610">
          <cell r="A1610" t="str">
            <v xml:space="preserve">SALN          SALINA KANSAS                  </v>
          </cell>
          <cell r="E1610" t="str">
            <v>583F </v>
          </cell>
        </row>
        <row r="1611">
          <cell r="A1611" t="str">
            <v xml:space="preserve">SALO          SALTON SEA CA                  </v>
          </cell>
          <cell r="E1611" t="str">
            <v>583G </v>
          </cell>
        </row>
        <row r="1612">
          <cell r="A1612" t="str">
            <v xml:space="preserve">SALS          SALISBURY MD                   </v>
          </cell>
          <cell r="E1612" t="str">
            <v>5845 </v>
          </cell>
        </row>
        <row r="1613">
          <cell r="A1613" t="str">
            <v xml:space="preserve">SALT          SALT LAKE CITY UT              </v>
          </cell>
          <cell r="E1613" t="str">
            <v>5851 </v>
          </cell>
        </row>
        <row r="1614">
          <cell r="A1614" t="str">
            <v xml:space="preserve">SALV          SALVADOR BRAZIL                </v>
          </cell>
          <cell r="E1614" t="str">
            <v>5852 </v>
          </cell>
        </row>
        <row r="1615">
          <cell r="A1615" t="str">
            <v xml:space="preserve">SALZ          SALZBURG, AUSTRIA              </v>
          </cell>
          <cell r="E1615" t="str">
            <v>5853 </v>
          </cell>
        </row>
        <row r="1616">
          <cell r="A1616" t="str">
            <v xml:space="preserve">SAMA          SAMARA RUSSIA                  </v>
          </cell>
          <cell r="E1616" t="str">
            <v>5855 </v>
          </cell>
        </row>
        <row r="1617">
          <cell r="A1617" t="str">
            <v>SAMM         SAN MATEO</v>
          </cell>
        </row>
        <row r="1618">
          <cell r="A1618" t="str">
            <v xml:space="preserve">SANA          SAN ANTONIO  TX                </v>
          </cell>
          <cell r="E1618" t="str">
            <v>5858 </v>
          </cell>
        </row>
        <row r="1619">
          <cell r="A1619" t="str">
            <v xml:space="preserve">SANB          SANTA BARBARA   CA             </v>
          </cell>
          <cell r="E1619" t="str">
            <v>5862 </v>
          </cell>
        </row>
        <row r="1620">
          <cell r="A1620" t="str">
            <v xml:space="preserve">SANC          SAN CLEMENTE CA                </v>
          </cell>
          <cell r="E1620" t="str">
            <v>5863 </v>
          </cell>
        </row>
        <row r="1621">
          <cell r="A1621" t="str">
            <v xml:space="preserve">SAND          SAN DIEGO  CA                  </v>
          </cell>
          <cell r="E1621" t="str">
            <v>5864 </v>
          </cell>
        </row>
        <row r="1622">
          <cell r="A1622" t="str">
            <v>SANE          SAN BERNARDINO CA</v>
          </cell>
          <cell r="E1622" t="str">
            <v>5870 </v>
          </cell>
        </row>
        <row r="1623">
          <cell r="A1623" t="str">
            <v xml:space="preserve">SANF          SAN FRANCISCO  CA              </v>
          </cell>
          <cell r="E1623" t="str">
            <v>5871 </v>
          </cell>
        </row>
        <row r="1624">
          <cell r="A1624" t="str">
            <v xml:space="preserve">SANG          SANTIAGO  CHILE                </v>
          </cell>
          <cell r="E1624" t="str">
            <v>5872 </v>
          </cell>
        </row>
        <row r="1625">
          <cell r="A1625" t="str">
            <v xml:space="preserve">SANI          SANTA CLARITA  CA              </v>
          </cell>
          <cell r="E1625" t="str">
            <v>5875 </v>
          </cell>
        </row>
        <row r="1626">
          <cell r="A1626" t="str">
            <v xml:space="preserve">SANJ          SAN JOSE CA                    </v>
          </cell>
          <cell r="E1626" t="str">
            <v>5877 </v>
          </cell>
        </row>
        <row r="1627">
          <cell r="A1627" t="str">
            <v xml:space="preserve">SANL          SAN LUIS OBISPO CA             </v>
          </cell>
          <cell r="E1627" t="str">
            <v>5878 </v>
          </cell>
        </row>
        <row r="1628">
          <cell r="A1628" t="str">
            <v xml:space="preserve">SANM          SAN MARINO CA                  </v>
          </cell>
          <cell r="E1628" t="str">
            <v>5879 </v>
          </cell>
        </row>
        <row r="1629">
          <cell r="A1629" t="str">
            <v xml:space="preserve">SANN          SANTE FE ARGENTINA             </v>
          </cell>
          <cell r="E1629" t="str">
            <v>5880 </v>
          </cell>
        </row>
        <row r="1630">
          <cell r="A1630" t="str">
            <v xml:space="preserve">SANO          SANTA MONICA CA                </v>
          </cell>
          <cell r="E1630" t="str">
            <v>5881 </v>
          </cell>
        </row>
        <row r="1631">
          <cell r="A1631" t="str">
            <v xml:space="preserve">SANP          SAN PEDRO SULA HONDURAS        </v>
          </cell>
          <cell r="E1631" t="str">
            <v>5884 </v>
          </cell>
        </row>
        <row r="1632">
          <cell r="A1632" t="str">
            <v xml:space="preserve">SANR          SAN RAFAEL CA                  </v>
          </cell>
          <cell r="E1632" t="str">
            <v>5885 </v>
          </cell>
        </row>
        <row r="1633">
          <cell r="A1633" t="str">
            <v xml:space="preserve">SANS          SAN MARCOS CA                  </v>
          </cell>
          <cell r="E1633" t="str">
            <v>5888 </v>
          </cell>
        </row>
        <row r="1634">
          <cell r="A1634" t="str">
            <v xml:space="preserve">SANT          SANTA FE NM                    </v>
          </cell>
          <cell r="E1634" t="str">
            <v>5905 </v>
          </cell>
        </row>
        <row r="1635">
          <cell r="A1635" t="str">
            <v xml:space="preserve">SANU          SAN JUAN PUERTO RICO           </v>
          </cell>
          <cell r="E1635" t="str">
            <v>5906 </v>
          </cell>
        </row>
        <row r="1636">
          <cell r="A1636" t="str">
            <v xml:space="preserve">SANV          SANTA ANA PUEBLO NM            </v>
          </cell>
          <cell r="E1636" t="str">
            <v>5907 </v>
          </cell>
        </row>
        <row r="1637">
          <cell r="A1637" t="str">
            <v>SANX          SAN MARCOS TX</v>
          </cell>
          <cell r="E1637" t="str">
            <v>5921 </v>
          </cell>
        </row>
        <row r="1638">
          <cell r="A1638" t="str">
            <v xml:space="preserve">SANY          SANDY VALLEY NV                </v>
          </cell>
          <cell r="E1638" t="str">
            <v>5923 </v>
          </cell>
        </row>
        <row r="1639">
          <cell r="A1639" t="str">
            <v xml:space="preserve">SAN0          SANTA CLARA UT                 </v>
          </cell>
          <cell r="E1639" t="str">
            <v>5924 </v>
          </cell>
        </row>
        <row r="1640">
          <cell r="A1640" t="str">
            <v xml:space="preserve">SAN1          SANTA CLARA  CA                </v>
          </cell>
          <cell r="E1640" t="str">
            <v>5925 </v>
          </cell>
        </row>
        <row r="1641">
          <cell r="A1641" t="str">
            <v xml:space="preserve">SAN2          SANTA ANA CA                   </v>
          </cell>
          <cell r="E1641" t="str">
            <v>5961 </v>
          </cell>
        </row>
        <row r="1642">
          <cell r="A1642" t="str">
            <v xml:space="preserve">SAN3          SAN BERNADINO  CA              </v>
          </cell>
          <cell r="E1642" t="str">
            <v>5963 </v>
          </cell>
        </row>
        <row r="1643">
          <cell r="A1643" t="str">
            <v xml:space="preserve">SAN4          SAN JOSE COSTA RICA            </v>
          </cell>
          <cell r="E1643" t="str">
            <v>5964 </v>
          </cell>
        </row>
        <row r="1644">
          <cell r="A1644" t="str">
            <v xml:space="preserve">SAN5          SAN SEBASTIAN SPAIN            </v>
          </cell>
          <cell r="E1644" t="str">
            <v>5976 </v>
          </cell>
        </row>
        <row r="1645">
          <cell r="A1645" t="str">
            <v xml:space="preserve">SAN6          SANDY UTAH                     </v>
          </cell>
          <cell r="E1645" t="str">
            <v>5977 </v>
          </cell>
        </row>
        <row r="1646">
          <cell r="A1646" t="str">
            <v xml:space="preserve">SAN7          SANTA ROSA  CA                 </v>
          </cell>
          <cell r="E1646" t="str">
            <v>5980 </v>
          </cell>
        </row>
        <row r="1647">
          <cell r="A1647" t="str">
            <v xml:space="preserve">SAN8          SANDPOINT ID                   </v>
          </cell>
          <cell r="E1647" t="str">
            <v>5981 </v>
          </cell>
        </row>
        <row r="1648">
          <cell r="A1648" t="str">
            <v xml:space="preserve">SAN9          SANTA CRUZ  CA                 </v>
          </cell>
          <cell r="E1648" t="str">
            <v>598C </v>
          </cell>
        </row>
        <row r="1649">
          <cell r="A1649" t="str">
            <v xml:space="preserve">SAOP          SAO PAULO BRAZIL               </v>
          </cell>
          <cell r="E1649" t="str">
            <v>598D </v>
          </cell>
        </row>
        <row r="1650">
          <cell r="A1650" t="str">
            <v xml:space="preserve">SAPD          SAN PEDRO CA                   </v>
          </cell>
          <cell r="E1650" t="str">
            <v>598G </v>
          </cell>
        </row>
        <row r="1651">
          <cell r="A1651" t="str">
            <v xml:space="preserve">SAPP          SAPPORO JAPAN                  </v>
          </cell>
          <cell r="E1651" t="str">
            <v>598K </v>
          </cell>
        </row>
        <row r="1652">
          <cell r="A1652" t="str">
            <v>SARA          SARASOTA FL</v>
          </cell>
          <cell r="E1652" t="str">
            <v>6002 </v>
          </cell>
        </row>
        <row r="1653">
          <cell r="A1653" t="str">
            <v xml:space="preserve">SARJ          SARAJEVO BOSNIA                </v>
          </cell>
          <cell r="E1653" t="str">
            <v>6004 </v>
          </cell>
        </row>
        <row r="1654">
          <cell r="A1654" t="str">
            <v xml:space="preserve">SARO          SANTA ROSA RANGE, NV           </v>
          </cell>
          <cell r="E1654" t="str">
            <v>6013 </v>
          </cell>
        </row>
        <row r="1655">
          <cell r="A1655" t="str">
            <v xml:space="preserve">SART          SARATOGA SPRINGS  NY           </v>
          </cell>
          <cell r="E1655" t="str">
            <v>6015 </v>
          </cell>
        </row>
        <row r="1656">
          <cell r="A1656" t="str">
            <v xml:space="preserve">SASK          SASKATOON CANADA               </v>
          </cell>
          <cell r="E1656" t="str">
            <v>6016 </v>
          </cell>
        </row>
        <row r="1657">
          <cell r="A1657" t="str">
            <v xml:space="preserve">SAUS          SAUSALITO CA                   </v>
          </cell>
          <cell r="E1657" t="str">
            <v>6020 </v>
          </cell>
        </row>
        <row r="1658">
          <cell r="A1658" t="str">
            <v xml:space="preserve">SAVA          SAVANNAH GA                    </v>
          </cell>
          <cell r="E1658" t="str">
            <v>6024 </v>
          </cell>
        </row>
        <row r="1659">
          <cell r="A1659" t="str">
            <v xml:space="preserve">SAVL          SALINE VALLEY, CA              </v>
          </cell>
          <cell r="E1659" t="str">
            <v>6026 </v>
          </cell>
        </row>
        <row r="1660">
          <cell r="A1660" t="str">
            <v xml:space="preserve">SA10          SAN CARLOS MEXICO              </v>
          </cell>
          <cell r="E1660" t="str">
            <v>6032 </v>
          </cell>
        </row>
        <row r="1661">
          <cell r="A1661" t="str">
            <v xml:space="preserve">SA11          SAN FERNANDO CA                </v>
          </cell>
          <cell r="E1661" t="str">
            <v>6033 </v>
          </cell>
        </row>
        <row r="1662">
          <cell r="A1662" t="str">
            <v xml:space="preserve">SA12          SANTA CLARE UT                 </v>
          </cell>
          <cell r="E1662" t="str">
            <v>6034 </v>
          </cell>
        </row>
        <row r="1663">
          <cell r="A1663" t="str">
            <v xml:space="preserve">SA13          SANTA MARIA CA                 </v>
          </cell>
          <cell r="E1663" t="str">
            <v>6035 </v>
          </cell>
        </row>
        <row r="1664">
          <cell r="A1664" t="str">
            <v xml:space="preserve">SA14          SANTA CRUZ BOLIVIA             </v>
          </cell>
          <cell r="E1664" t="str">
            <v>6036 </v>
          </cell>
        </row>
        <row r="1665">
          <cell r="A1665" t="str">
            <v xml:space="preserve">SA15          SAN MARCOS TX                  </v>
          </cell>
          <cell r="E1665" t="str">
            <v>6061 </v>
          </cell>
        </row>
        <row r="1666">
          <cell r="A1666" t="str">
            <v xml:space="preserve">SA16          SAN JOSE MEXICO                </v>
          </cell>
          <cell r="E1666" t="str">
            <v>6063 </v>
          </cell>
        </row>
        <row r="1667">
          <cell r="A1667" t="str">
            <v>SA17          SAN LUCES MEXICO</v>
          </cell>
          <cell r="E1667" t="str">
            <v>6067 </v>
          </cell>
        </row>
        <row r="1668">
          <cell r="A1668" t="str">
            <v xml:space="preserve">SA18          SAN LOIS POTOSI MEXICO         </v>
          </cell>
          <cell r="E1668" t="str">
            <v>6075 </v>
          </cell>
        </row>
        <row r="1669">
          <cell r="A1669" t="str">
            <v xml:space="preserve">SA19          SAN PEDRO CA                   </v>
          </cell>
          <cell r="E1669" t="str">
            <v>6077 </v>
          </cell>
        </row>
        <row r="1670">
          <cell r="A1670" t="str">
            <v xml:space="preserve">SA20          SAN BRUNO CA                   </v>
          </cell>
          <cell r="E1670" t="str">
            <v>6096 </v>
          </cell>
        </row>
        <row r="1671">
          <cell r="A1671" t="str">
            <v xml:space="preserve">SA21          SANTA ANA PUEBLO NM            </v>
          </cell>
          <cell r="E1671" t="str">
            <v>6104 </v>
          </cell>
        </row>
        <row r="1672">
          <cell r="A1672" t="str">
            <v xml:space="preserve">SA22          SAN POTOSI MEXICO              </v>
          </cell>
          <cell r="E1672" t="str">
            <v>6105 </v>
          </cell>
        </row>
        <row r="1673">
          <cell r="A1673" t="str">
            <v xml:space="preserve">SA23          SANTHOFEIN GERMANY             </v>
          </cell>
          <cell r="E1673" t="str">
            <v>611A </v>
          </cell>
        </row>
        <row r="1674">
          <cell r="A1674" t="str">
            <v xml:space="preserve">SA24          SANTA FE SPRINGS CA            </v>
          </cell>
          <cell r="E1674" t="str">
            <v>611B </v>
          </cell>
        </row>
        <row r="1675">
          <cell r="A1675" t="str">
            <v xml:space="preserve">SA25          SAN RAMON, CA                  </v>
          </cell>
          <cell r="E1675" t="str">
            <v>611C </v>
          </cell>
        </row>
        <row r="1676">
          <cell r="A1676" t="str">
            <v>SA26          SANTA CLARITA CA</v>
          </cell>
          <cell r="E1676" t="str">
            <v>6128 </v>
          </cell>
        </row>
        <row r="1677">
          <cell r="A1677" t="str">
            <v xml:space="preserve">SCAR          SCARBOROUGH NY                 </v>
          </cell>
          <cell r="E1677" t="str">
            <v>612E </v>
          </cell>
        </row>
        <row r="1678">
          <cell r="A1678" t="str">
            <v xml:space="preserve">SCHA          SCHAUMBURG IL                  </v>
          </cell>
          <cell r="E1678" t="str">
            <v>612R </v>
          </cell>
        </row>
        <row r="1679">
          <cell r="A1679" t="str">
            <v xml:space="preserve">SCHE          SCHENCTADY NY                  </v>
          </cell>
          <cell r="E1679" t="str">
            <v>612T </v>
          </cell>
        </row>
        <row r="1680">
          <cell r="A1680" t="str">
            <v xml:space="preserve">SCHU          SCHURZ NV                      </v>
          </cell>
          <cell r="E1680" t="str">
            <v>612Y </v>
          </cell>
        </row>
        <row r="1681">
          <cell r="A1681" t="str">
            <v xml:space="preserve">SCOS          SCOTTSBLUFF NE                 </v>
          </cell>
          <cell r="E1681" t="str">
            <v>6131 </v>
          </cell>
        </row>
        <row r="1682">
          <cell r="A1682" t="str">
            <v>SCOT          SCOTTSDALE AZ</v>
          </cell>
          <cell r="E1682" t="str">
            <v>6132 </v>
          </cell>
        </row>
        <row r="1683">
          <cell r="A1683" t="str">
            <v xml:space="preserve">SEAL          SEAL BEACH CA                  </v>
          </cell>
          <cell r="E1683" t="str">
            <v>613E </v>
          </cell>
        </row>
        <row r="1684">
          <cell r="A1684" t="str">
            <v xml:space="preserve">SEAR          SEARCHLIGHT NV                 </v>
          </cell>
          <cell r="E1684" t="str">
            <v>6140 </v>
          </cell>
        </row>
        <row r="1685">
          <cell r="A1685" t="str">
            <v xml:space="preserve">SEAS          SEASIDE CA                     </v>
          </cell>
          <cell r="E1685" t="str">
            <v>6146 </v>
          </cell>
        </row>
        <row r="1686">
          <cell r="A1686" t="str">
            <v xml:space="preserve">SEAT          SEATTLE WA                     </v>
          </cell>
          <cell r="E1686" t="str">
            <v>6149 </v>
          </cell>
        </row>
        <row r="1687">
          <cell r="A1687" t="str">
            <v xml:space="preserve">SECA          SECAUCUS NJ                    </v>
          </cell>
          <cell r="E1687" t="str">
            <v>614C </v>
          </cell>
        </row>
        <row r="1688">
          <cell r="A1688" t="str">
            <v xml:space="preserve">SECO          SECOND MESA AZ                 </v>
          </cell>
          <cell r="E1688" t="str">
            <v>6158 </v>
          </cell>
        </row>
        <row r="1689">
          <cell r="A1689" t="str">
            <v xml:space="preserve">SEDO          SEDONA AZ                      </v>
          </cell>
          <cell r="E1689" t="str">
            <v>615K </v>
          </cell>
        </row>
        <row r="1690">
          <cell r="A1690" t="str">
            <v xml:space="preserve">SEEH          SEEHEIM, GERMANY               </v>
          </cell>
          <cell r="E1690" t="str">
            <v>6166 </v>
          </cell>
        </row>
        <row r="1691">
          <cell r="A1691" t="str">
            <v xml:space="preserve">SEIB          SEIBERSDORF AUSTRIA            </v>
          </cell>
          <cell r="E1691" t="str">
            <v>6167 </v>
          </cell>
        </row>
        <row r="1692">
          <cell r="A1692" t="str">
            <v xml:space="preserve">SEND          SENDAI JAPAN                   </v>
          </cell>
          <cell r="E1692" t="str">
            <v>6168 </v>
          </cell>
        </row>
        <row r="1693">
          <cell r="A1693" t="str">
            <v xml:space="preserve">SEOU          SEOUL  KOREA                   </v>
          </cell>
          <cell r="E1693" t="str">
            <v>6171 </v>
          </cell>
        </row>
        <row r="1694">
          <cell r="A1694" t="str">
            <v xml:space="preserve">SEVI          SEVILLE SPAIN                  </v>
          </cell>
          <cell r="E1694" t="str">
            <v>6174 </v>
          </cell>
        </row>
        <row r="1695">
          <cell r="A1695" t="str">
            <v xml:space="preserve">SHAN          SHANGHAI CHINA                 </v>
          </cell>
          <cell r="E1695" t="str">
            <v>6175 </v>
          </cell>
        </row>
        <row r="1696">
          <cell r="A1696" t="str">
            <v xml:space="preserve">SHAO          SHANNON IRELAND                </v>
          </cell>
          <cell r="E1696" t="str">
            <v>6179 </v>
          </cell>
        </row>
        <row r="1697">
          <cell r="A1697" t="str">
            <v>SHAR          SHARJAH UNITED ARAB EMIRATES</v>
          </cell>
          <cell r="E1697" t="str">
            <v>617G </v>
          </cell>
        </row>
        <row r="1698">
          <cell r="A1698" t="str">
            <v xml:space="preserve">SHAU          IRVINE CA                      </v>
          </cell>
          <cell r="E1698" t="str">
            <v>617J </v>
          </cell>
        </row>
        <row r="1699">
          <cell r="A1699" t="str">
            <v xml:space="preserve">SHAW          SHAWNEE, KS                    </v>
          </cell>
          <cell r="E1699" t="str">
            <v>617R </v>
          </cell>
        </row>
        <row r="1700">
          <cell r="A1700" t="str">
            <v xml:space="preserve">SHEE          SHEEP PASS CANYON NV           </v>
          </cell>
          <cell r="E1700" t="str">
            <v>617Y </v>
          </cell>
        </row>
        <row r="1701">
          <cell r="A1701" t="str">
            <v xml:space="preserve">SHEF          SHEFFIELD UK                   </v>
          </cell>
          <cell r="E1701" t="str">
            <v>618M </v>
          </cell>
        </row>
        <row r="1702">
          <cell r="A1702" t="str">
            <v xml:space="preserve">SHEI          SHERIDAN WY                    </v>
          </cell>
          <cell r="E1702" t="str">
            <v>618Q </v>
          </cell>
        </row>
        <row r="1703">
          <cell r="A1703" t="str">
            <v xml:space="preserve">SHEN          SHENZHEN CHINA                 </v>
          </cell>
          <cell r="E1703" t="str">
            <v>618T </v>
          </cell>
        </row>
        <row r="1704">
          <cell r="A1704" t="str">
            <v xml:space="preserve">SHEP          SHEPERDSTOWN WV                </v>
          </cell>
          <cell r="E1704" t="str">
            <v>618Y </v>
          </cell>
        </row>
        <row r="1705">
          <cell r="A1705" t="str">
            <v xml:space="preserve">SHER          SHERMAN OAKS CA                </v>
          </cell>
          <cell r="E1705" t="str">
            <v>619C </v>
          </cell>
        </row>
        <row r="1706">
          <cell r="A1706" t="str">
            <v xml:space="preserve">SHIP          SHIPROCK  AZ                   </v>
          </cell>
          <cell r="E1706" t="str">
            <v>619D </v>
          </cell>
        </row>
        <row r="1707">
          <cell r="A1707" t="str">
            <v xml:space="preserve">SHIV          SHIVWITS UT                    </v>
          </cell>
          <cell r="E1707" t="str">
            <v>619E </v>
          </cell>
        </row>
        <row r="1708">
          <cell r="A1708" t="str">
            <v xml:space="preserve">SHIW          SHIVWITS PLATEAU AZ            </v>
          </cell>
          <cell r="E1708" t="str">
            <v>619F </v>
          </cell>
        </row>
        <row r="1709">
          <cell r="A1709" t="str">
            <v xml:space="preserve">SHOS          SHOSHONE  CA                   </v>
          </cell>
          <cell r="E1709" t="str">
            <v>6216 </v>
          </cell>
        </row>
        <row r="1710">
          <cell r="A1710" t="str">
            <v xml:space="preserve">SHRE          SHREVEPORT LA                  </v>
          </cell>
          <cell r="E1710" t="str">
            <v>6217 </v>
          </cell>
        </row>
        <row r="1711">
          <cell r="A1711" t="str">
            <v xml:space="preserve">SIAP          SIAPAN NO MARIANA ISL          </v>
          </cell>
          <cell r="E1711" t="str">
            <v>6218 </v>
          </cell>
        </row>
        <row r="1712">
          <cell r="A1712" t="str">
            <v>SIBE          SIBERIA RUSSIA</v>
          </cell>
          <cell r="E1712" t="str">
            <v>621B </v>
          </cell>
        </row>
        <row r="1713">
          <cell r="A1713" t="str">
            <v xml:space="preserve">SICI          SICILY ITALY                   </v>
          </cell>
          <cell r="E1713" t="str">
            <v>621D </v>
          </cell>
        </row>
        <row r="1714">
          <cell r="A1714" t="str">
            <v xml:space="preserve">SIDN          SIDNEY AUSTRALIA               </v>
          </cell>
          <cell r="E1714" t="str">
            <v>621F </v>
          </cell>
        </row>
        <row r="1715">
          <cell r="A1715" t="str">
            <v xml:space="preserve">SIEN          SIENA  ITALY                   </v>
          </cell>
          <cell r="E1715" t="str">
            <v>621G </v>
          </cell>
        </row>
        <row r="1716">
          <cell r="A1716" t="str">
            <v xml:space="preserve">SIER          SIERRA MADRE CA                </v>
          </cell>
          <cell r="E1716" t="str">
            <v>621K </v>
          </cell>
        </row>
        <row r="1717">
          <cell r="A1717" t="str">
            <v xml:space="preserve">SIGA          SIGATOKA, FIJI                 </v>
          </cell>
          <cell r="E1717" t="str">
            <v>621L </v>
          </cell>
        </row>
        <row r="1718">
          <cell r="A1718" t="str">
            <v xml:space="preserve">SILE          SILVER SPRINGS, NV             </v>
          </cell>
          <cell r="E1718" t="str">
            <v>621M </v>
          </cell>
        </row>
        <row r="1719">
          <cell r="A1719" t="str">
            <v xml:space="preserve">SILS          SILVER SPRINGS, MD             </v>
          </cell>
          <cell r="E1719" t="str">
            <v>621P </v>
          </cell>
        </row>
        <row r="1720">
          <cell r="A1720" t="str">
            <v xml:space="preserve">SILV          SILVER CITY  NM                </v>
          </cell>
          <cell r="E1720" t="str">
            <v>621R </v>
          </cell>
        </row>
        <row r="1721">
          <cell r="A1721" t="str">
            <v xml:space="preserve">SIMI          SIMI VALLEY CA                 </v>
          </cell>
          <cell r="E1721" t="str">
            <v>621T </v>
          </cell>
        </row>
        <row r="1722">
          <cell r="A1722" t="str">
            <v xml:space="preserve">SING          SINGAPORE                      </v>
          </cell>
          <cell r="E1722" t="str">
            <v>621W </v>
          </cell>
        </row>
        <row r="1723">
          <cell r="A1723" t="str">
            <v xml:space="preserve">SIOU          SIOUX FALLS SD                 </v>
          </cell>
          <cell r="E1723" t="str">
            <v>621Y </v>
          </cell>
        </row>
        <row r="1724">
          <cell r="A1724" t="str">
            <v xml:space="preserve">SIOX          SIOUX CITY IA                  </v>
          </cell>
          <cell r="E1724" t="str">
            <v>6224 </v>
          </cell>
        </row>
        <row r="1725">
          <cell r="A1725" t="str">
            <v xml:space="preserve">SIRE          SIRET FRANCE                   </v>
          </cell>
          <cell r="E1725" t="str">
            <v>622A </v>
          </cell>
        </row>
        <row r="1726">
          <cell r="A1726" t="str">
            <v>SITG          SITGES, SPAIN</v>
          </cell>
          <cell r="E1726" t="str">
            <v>622B </v>
          </cell>
        </row>
        <row r="1727">
          <cell r="A1727" t="str">
            <v>SIVA          SIVAKASHI, INDIA</v>
          </cell>
          <cell r="E1727" t="str">
            <v>622C </v>
          </cell>
        </row>
        <row r="1728">
          <cell r="A1728" t="str">
            <v xml:space="preserve">SIXF          SIX FLAGS, CA (SANTA CLARITA)  </v>
          </cell>
          <cell r="E1728" t="str">
            <v>622E </v>
          </cell>
        </row>
        <row r="1729">
          <cell r="A1729" t="str">
            <v xml:space="preserve">SKOK          SKOKIE  IL                     </v>
          </cell>
          <cell r="E1729" t="str">
            <v>622F </v>
          </cell>
        </row>
        <row r="1730">
          <cell r="A1730" t="str">
            <v xml:space="preserve">SLVI          SALINE VALLEY, CA              </v>
          </cell>
          <cell r="E1730" t="str">
            <v>622G </v>
          </cell>
        </row>
        <row r="1731">
          <cell r="A1731" t="str">
            <v xml:space="preserve">SMIT          SMITH NV                       </v>
          </cell>
          <cell r="E1731" t="str">
            <v>622J </v>
          </cell>
        </row>
        <row r="1732">
          <cell r="A1732" t="str">
            <v xml:space="preserve">SNAE          SNAKE CREEK NV                 </v>
          </cell>
          <cell r="E1732" t="str">
            <v>622K </v>
          </cell>
        </row>
        <row r="1733">
          <cell r="A1733" t="str">
            <v xml:space="preserve">SNAK          SNAKE VALLEY NV                </v>
          </cell>
          <cell r="E1733" t="str">
            <v>622M </v>
          </cell>
        </row>
        <row r="1734">
          <cell r="A1734" t="str">
            <v xml:space="preserve">SNOM          SNOWMASS CO                    </v>
          </cell>
          <cell r="E1734" t="str">
            <v>622P </v>
          </cell>
        </row>
        <row r="1735">
          <cell r="A1735" t="str">
            <v xml:space="preserve">SNOW          SNOWBIRD UT                    </v>
          </cell>
          <cell r="E1735" t="str">
            <v>622Q </v>
          </cell>
        </row>
        <row r="1736">
          <cell r="A1736" t="str">
            <v xml:space="preserve">SNRA          SONORA RESORT, ALASKA          </v>
          </cell>
          <cell r="E1736" t="str">
            <v>622R </v>
          </cell>
        </row>
        <row r="1737">
          <cell r="A1737" t="str">
            <v xml:space="preserve">SOCH          SOCHI RUSSIA                   </v>
          </cell>
          <cell r="E1737" t="str">
            <v>622T </v>
          </cell>
        </row>
        <row r="1738">
          <cell r="A1738" t="str">
            <v xml:space="preserve">SOCO          SOCORRO  NM                    </v>
          </cell>
          <cell r="E1738" t="str">
            <v>622W </v>
          </cell>
        </row>
        <row r="1739">
          <cell r="A1739" t="str">
            <v xml:space="preserve">SODE          SODERTALJE SWEDEN              </v>
          </cell>
          <cell r="E1739" t="str">
            <v>622Y </v>
          </cell>
        </row>
        <row r="1740">
          <cell r="A1740" t="str">
            <v xml:space="preserve">SOFI          SOFIA BULGARIA                 </v>
          </cell>
          <cell r="E1740" t="str">
            <v>6230 </v>
          </cell>
        </row>
        <row r="1741">
          <cell r="A1741" t="str">
            <v xml:space="preserve">SONI          SONOITA AZ                     </v>
          </cell>
          <cell r="E1741" t="str">
            <v>6232 </v>
          </cell>
        </row>
        <row r="1742">
          <cell r="A1742" t="str">
            <v>SONM          SONORA MEXICO</v>
          </cell>
          <cell r="E1742" t="str">
            <v>623D </v>
          </cell>
        </row>
        <row r="1743">
          <cell r="A1743" t="str">
            <v xml:space="preserve">SONO          SONOMA CA                      </v>
          </cell>
          <cell r="E1743" t="str">
            <v>623E </v>
          </cell>
        </row>
        <row r="1744">
          <cell r="A1744" t="str">
            <v xml:space="preserve">SONR          SONORA CA                      </v>
          </cell>
          <cell r="E1744" t="str">
            <v>623G </v>
          </cell>
        </row>
        <row r="1745">
          <cell r="A1745" t="str">
            <v xml:space="preserve">SONT          SONTHOFEN GERMANY              </v>
          </cell>
          <cell r="E1745" t="str">
            <v>623J </v>
          </cell>
        </row>
        <row r="1746">
          <cell r="A1746" t="str">
            <v xml:space="preserve">SOUA          SOUTHAMPTON ENGLAND            </v>
          </cell>
          <cell r="E1746" t="str">
            <v>623K </v>
          </cell>
        </row>
        <row r="1747">
          <cell r="A1747" t="str">
            <v xml:space="preserve">SOUH          SOUTH HADLEY MA                </v>
          </cell>
          <cell r="E1747" t="str">
            <v>623M </v>
          </cell>
        </row>
        <row r="1748">
          <cell r="A1748" t="str">
            <v xml:space="preserve">SOUT          SOUTH BEND IN                  </v>
          </cell>
          <cell r="E1748" t="str">
            <v>623P </v>
          </cell>
        </row>
        <row r="1749">
          <cell r="A1749" t="str">
            <v xml:space="preserve">SOUX          SIOUX FALLS SD                 </v>
          </cell>
          <cell r="E1749" t="str">
            <v>623Q </v>
          </cell>
        </row>
        <row r="1750">
          <cell r="A1750" t="str">
            <v xml:space="preserve">SPAK          SPARKS NV                      </v>
          </cell>
          <cell r="E1750" t="str">
            <v>623R </v>
          </cell>
        </row>
        <row r="1751">
          <cell r="A1751" t="str">
            <v xml:space="preserve">SPAN          SPANISH FORK UT                </v>
          </cell>
          <cell r="E1751" t="str">
            <v>623T </v>
          </cell>
        </row>
        <row r="1752">
          <cell r="A1752" t="str">
            <v xml:space="preserve">SPAR          SPARTANBURG SC                 </v>
          </cell>
          <cell r="E1752" t="str">
            <v>623W </v>
          </cell>
        </row>
        <row r="1753">
          <cell r="A1753" t="str">
            <v xml:space="preserve">SPEA          SPEARFISH SD                   </v>
          </cell>
          <cell r="E1753" t="str">
            <v>623X </v>
          </cell>
        </row>
        <row r="1754">
          <cell r="A1754" t="str">
            <v xml:space="preserve">SPEN          SPENCER'S HOT SPRINGS          </v>
          </cell>
          <cell r="E1754" t="str">
            <v>623Y </v>
          </cell>
        </row>
        <row r="1755">
          <cell r="A1755" t="str">
            <v xml:space="preserve">SPIT          SPITZINGSEE GERMANY            </v>
          </cell>
          <cell r="E1755" t="str">
            <v>6241 </v>
          </cell>
        </row>
        <row r="1756">
          <cell r="A1756" t="str">
            <v xml:space="preserve">SPOK          SPOKANE WA                     </v>
          </cell>
          <cell r="E1756" t="str">
            <v>6242 </v>
          </cell>
        </row>
        <row r="1757">
          <cell r="A1757" t="str">
            <v>SPRA          SPRINGDALE AR</v>
          </cell>
          <cell r="E1757" t="str">
            <v>6243 </v>
          </cell>
        </row>
        <row r="1758">
          <cell r="A1758" t="str">
            <v xml:space="preserve">SPRD          SPRINGDALE UT                  </v>
          </cell>
          <cell r="E1758" t="str">
            <v>6244 </v>
          </cell>
        </row>
        <row r="1759">
          <cell r="A1759" t="str">
            <v xml:space="preserve">SPRE          SPRINGERVILLE AZ               </v>
          </cell>
          <cell r="E1759" t="str">
            <v>624B </v>
          </cell>
        </row>
        <row r="1760">
          <cell r="A1760" t="str">
            <v xml:space="preserve">SPRF          SPRINGFIELD MO                 </v>
          </cell>
          <cell r="E1760" t="str">
            <v>624C </v>
          </cell>
        </row>
        <row r="1761">
          <cell r="A1761" t="str">
            <v xml:space="preserve">SPRG          SPRINGFIELD IL                 </v>
          </cell>
          <cell r="E1761" t="str">
            <v>624H </v>
          </cell>
        </row>
        <row r="1762">
          <cell r="A1762" t="str">
            <v xml:space="preserve">SPRI          SPRINGFIELD MA                 </v>
          </cell>
          <cell r="E1762" t="str">
            <v>624N </v>
          </cell>
        </row>
        <row r="1763">
          <cell r="A1763" t="str">
            <v xml:space="preserve">SPRM          SPRING MOUNTAINS NV            </v>
          </cell>
          <cell r="E1763" t="str">
            <v>624R </v>
          </cell>
        </row>
        <row r="1764">
          <cell r="A1764" t="str">
            <v xml:space="preserve">SPRN          SPRINGFIELD NJ                 </v>
          </cell>
          <cell r="E1764" t="str">
            <v>624W </v>
          </cell>
        </row>
        <row r="1765">
          <cell r="A1765" t="str">
            <v xml:space="preserve">SPRO          SPRINGFIELD OH                 </v>
          </cell>
          <cell r="E1765" t="str">
            <v>6257 </v>
          </cell>
        </row>
        <row r="1766">
          <cell r="A1766" t="str">
            <v xml:space="preserve">SQUA          SQUAW VALLEY CA                </v>
          </cell>
          <cell r="E1766" t="str">
            <v>625K </v>
          </cell>
        </row>
        <row r="1767">
          <cell r="A1767" t="str">
            <v xml:space="preserve">STAD          ST ANDREWS SCOTLAND            </v>
          </cell>
          <cell r="E1767" t="str">
            <v>625T </v>
          </cell>
        </row>
        <row r="1768">
          <cell r="A1768" t="str">
            <v xml:space="preserve">STAE          STATELINE NV                   </v>
          </cell>
          <cell r="E1768" t="str">
            <v>625W </v>
          </cell>
        </row>
        <row r="1769">
          <cell r="A1769" t="str">
            <v xml:space="preserve">STAH          STANHOPE NJ                    </v>
          </cell>
          <cell r="E1769" t="str">
            <v>625X </v>
          </cell>
        </row>
        <row r="1770">
          <cell r="A1770" t="str">
            <v xml:space="preserve">STAL          STARE LESNA SLOVAKIA           </v>
          </cell>
          <cell r="E1770" t="str">
            <v>625Y </v>
          </cell>
        </row>
        <row r="1771">
          <cell r="A1771" t="str">
            <v xml:space="preserve">STAM          STAMFORD CT                    </v>
          </cell>
          <cell r="E1771" t="str">
            <v>6263 </v>
          </cell>
        </row>
        <row r="1772">
          <cell r="A1772" t="str">
            <v>STAN          STANFORD CA</v>
          </cell>
          <cell r="E1772" t="str">
            <v>626A </v>
          </cell>
        </row>
        <row r="1773">
          <cell r="A1773" t="str">
            <v xml:space="preserve">STAO          STANTON NH                     </v>
          </cell>
          <cell r="E1773" t="str">
            <v>626B </v>
          </cell>
        </row>
        <row r="1774">
          <cell r="A1774" t="str">
            <v xml:space="preserve">STAR          STARKVILLE MS                  </v>
          </cell>
          <cell r="E1774" t="str">
            <v>627A </v>
          </cell>
        </row>
        <row r="1775">
          <cell r="A1775" t="str">
            <v xml:space="preserve">STAT          STATE COLLEGE PA               </v>
          </cell>
          <cell r="E1775" t="str">
            <v>627C </v>
          </cell>
        </row>
        <row r="1776">
          <cell r="A1776" t="str">
            <v xml:space="preserve">STAU          ST AUGUSTINE FL                </v>
          </cell>
          <cell r="E1776" t="str">
            <v>627F </v>
          </cell>
        </row>
        <row r="1777">
          <cell r="A1777" t="str">
            <v xml:space="preserve">STCA          ST CATHARINES ONTARIO CANADA   </v>
          </cell>
          <cell r="E1777" t="str">
            <v>627H </v>
          </cell>
        </row>
        <row r="1778">
          <cell r="A1778" t="str">
            <v xml:space="preserve">STCH          ST CHARLES IL                  </v>
          </cell>
          <cell r="E1778" t="str">
            <v>627J </v>
          </cell>
        </row>
        <row r="1779">
          <cell r="A1779" t="str">
            <v xml:space="preserve">STCL          ST CHARLES MO                  </v>
          </cell>
          <cell r="E1779" t="str">
            <v>627K </v>
          </cell>
        </row>
        <row r="1780">
          <cell r="A1780" t="str">
            <v xml:space="preserve">STCR          ST CROIX, US VIRGIN ISLANDS    </v>
          </cell>
          <cell r="E1780" t="str">
            <v>627M </v>
          </cell>
        </row>
        <row r="1781">
          <cell r="A1781" t="str">
            <v xml:space="preserve">STDI          ST DIDIER FRANCE               </v>
          </cell>
          <cell r="E1781" t="str">
            <v>627N </v>
          </cell>
        </row>
        <row r="1782">
          <cell r="A1782" t="str">
            <v xml:space="preserve">STEA          STEAMBOAT SPRINGS CO           </v>
          </cell>
          <cell r="E1782" t="str">
            <v>627T </v>
          </cell>
        </row>
        <row r="1783">
          <cell r="A1783" t="str">
            <v xml:space="preserve">STER          STEARS POINT NV                </v>
          </cell>
          <cell r="E1783" t="str">
            <v>627W </v>
          </cell>
        </row>
        <row r="1784">
          <cell r="A1784" t="str">
            <v xml:space="preserve">STEV          STEVENS POINT WI               </v>
          </cell>
          <cell r="E1784" t="str">
            <v>628A </v>
          </cell>
        </row>
        <row r="1785">
          <cell r="A1785" t="str">
            <v xml:space="preserve">STEW          STEWART ISLAND NEW ZEALAND     </v>
          </cell>
          <cell r="E1785" t="str">
            <v>628B </v>
          </cell>
        </row>
        <row r="1786">
          <cell r="A1786" t="str">
            <v xml:space="preserve">STGE          ST GEORGE UT                   </v>
          </cell>
          <cell r="E1786" t="str">
            <v>628C </v>
          </cell>
        </row>
        <row r="1787">
          <cell r="A1787" t="str">
            <v>STIL          STILLWATER OK</v>
          </cell>
          <cell r="E1787" t="str">
            <v>628D </v>
          </cell>
        </row>
        <row r="1788">
          <cell r="A1788" t="str">
            <v xml:space="preserve">STJH          ST JOHN  VIRGIN ISLANDS        </v>
          </cell>
          <cell r="E1788" t="str">
            <v>628E </v>
          </cell>
        </row>
        <row r="1789">
          <cell r="A1789" t="str">
            <v xml:space="preserve">STJO          ST JOHNS NFLD CANADA           </v>
          </cell>
          <cell r="E1789" t="str">
            <v>628H </v>
          </cell>
        </row>
        <row r="1790">
          <cell r="A1790" t="str">
            <v xml:space="preserve">STLO          ST LOUIS MO                    </v>
          </cell>
          <cell r="E1790" t="str">
            <v>628Q </v>
          </cell>
        </row>
        <row r="1791">
          <cell r="A1791" t="str">
            <v xml:space="preserve">STMA          ST MALO FRANCE                 </v>
          </cell>
          <cell r="E1791" t="str">
            <v>628R </v>
          </cell>
        </row>
        <row r="1792">
          <cell r="A1792" t="str">
            <v xml:space="preserve">STOC          STOCKTON CA                    </v>
          </cell>
          <cell r="E1792" t="str">
            <v>628T </v>
          </cell>
        </row>
        <row r="1793">
          <cell r="A1793" t="str">
            <v xml:space="preserve">STOK          STOCKHOLM SWEDEN               </v>
          </cell>
          <cell r="E1793" t="str">
            <v>628W </v>
          </cell>
        </row>
        <row r="1794">
          <cell r="A1794" t="str">
            <v xml:space="preserve">STON          STONEY BROOK  NY               </v>
          </cell>
          <cell r="E1794" t="str">
            <v>628Y </v>
          </cell>
        </row>
        <row r="1795">
          <cell r="A1795" t="str">
            <v xml:space="preserve">STOR          STORRS CONNECTICUT             </v>
          </cell>
          <cell r="E1795" t="str">
            <v>629A </v>
          </cell>
        </row>
        <row r="1796">
          <cell r="A1796" t="str">
            <v xml:space="preserve">STOU          STOUGHTON WI                   </v>
          </cell>
          <cell r="E1796" t="str">
            <v>629B </v>
          </cell>
        </row>
        <row r="1797">
          <cell r="A1797" t="str">
            <v xml:space="preserve">STOV          STOVEPIPE WELLS CA             </v>
          </cell>
          <cell r="E1797" t="str">
            <v>629D </v>
          </cell>
        </row>
        <row r="1798">
          <cell r="A1798" t="str">
            <v xml:space="preserve">STPA          ST PAUL MN                     </v>
          </cell>
          <cell r="E1798" t="str">
            <v>629F </v>
          </cell>
        </row>
        <row r="1799">
          <cell r="A1799" t="str">
            <v xml:space="preserve">STPE          ST PETERSBURG  FL              </v>
          </cell>
          <cell r="E1799" t="str">
            <v>629G </v>
          </cell>
        </row>
        <row r="1800">
          <cell r="A1800" t="str">
            <v xml:space="preserve">STPT          ST PETERSBURG RUSSIA           </v>
          </cell>
          <cell r="E1800" t="str">
            <v>629H </v>
          </cell>
        </row>
        <row r="1801">
          <cell r="A1801" t="str">
            <v xml:space="preserve">STRA          STRASBOURG FRANCE              </v>
          </cell>
          <cell r="E1801" t="str">
            <v>629N </v>
          </cell>
        </row>
        <row r="1802">
          <cell r="A1802" t="str">
            <v>STSI          ST SIMONS ISLAND GA</v>
          </cell>
          <cell r="E1802" t="str">
            <v>629P </v>
          </cell>
        </row>
        <row r="1803">
          <cell r="A1803" t="str">
            <v xml:space="preserve">STTH          ST THOMAS VIRGIN ISLANDS       </v>
          </cell>
          <cell r="E1803" t="str">
            <v>629Q </v>
          </cell>
        </row>
        <row r="1804">
          <cell r="A1804" t="str">
            <v xml:space="preserve">STTO          ST THOMAS, NV                  </v>
          </cell>
          <cell r="E1804" t="str">
            <v>629R </v>
          </cell>
        </row>
        <row r="1805">
          <cell r="A1805" t="str">
            <v xml:space="preserve">STUA          STUART FLORIDA                 </v>
          </cell>
          <cell r="E1805" t="str">
            <v>629W </v>
          </cell>
        </row>
        <row r="1806">
          <cell r="A1806" t="str">
            <v xml:space="preserve">STUD          STUDIO CITY CA                 </v>
          </cell>
          <cell r="E1806" t="str">
            <v>629X </v>
          </cell>
        </row>
        <row r="1807">
          <cell r="A1807" t="str">
            <v xml:space="preserve">STUT          STUTTGART GERMANY              </v>
          </cell>
          <cell r="E1807" t="str">
            <v>6301 </v>
          </cell>
        </row>
        <row r="1808">
          <cell r="A1808" t="str">
            <v xml:space="preserve">STVO          STEVENSON, WA                  </v>
          </cell>
          <cell r="E1808" t="str">
            <v>6302 </v>
          </cell>
        </row>
        <row r="1809">
          <cell r="A1809" t="str">
            <v xml:space="preserve">SUCR          SUCRE BOLIVIA                  </v>
          </cell>
          <cell r="E1809" t="str">
            <v>6305 </v>
          </cell>
        </row>
        <row r="1810">
          <cell r="A1810" t="str">
            <v xml:space="preserve">SUDB          SUDBURY CANADA                 </v>
          </cell>
          <cell r="E1810" t="str">
            <v>6307 </v>
          </cell>
        </row>
        <row r="1811">
          <cell r="A1811" t="str">
            <v xml:space="preserve">SUNA          SUN VALLEY ID                  </v>
          </cell>
          <cell r="E1811" t="str">
            <v>630A </v>
          </cell>
        </row>
        <row r="1812">
          <cell r="A1812" t="str">
            <v xml:space="preserve">SUNN          SUNNYVALE CA                   </v>
          </cell>
          <cell r="E1812" t="str">
            <v>630B </v>
          </cell>
        </row>
        <row r="1813">
          <cell r="A1813" t="str">
            <v xml:space="preserve">SUNR          SUNRIVER OR                    </v>
          </cell>
          <cell r="E1813" t="str">
            <v>630C </v>
          </cell>
        </row>
        <row r="1814">
          <cell r="A1814" t="str">
            <v xml:space="preserve">SUNV          SUN VALLEY ID                  </v>
          </cell>
          <cell r="E1814" t="str">
            <v>630E </v>
          </cell>
        </row>
        <row r="1815">
          <cell r="A1815" t="str">
            <v xml:space="preserve">SURF          SURFER'S PARADISE AUSTRALIA    </v>
          </cell>
          <cell r="E1815" t="str">
            <v>630G </v>
          </cell>
        </row>
        <row r="1816">
          <cell r="A1816" t="str">
            <v xml:space="preserve">SURR          SURREY, UNITED KINGDOM         </v>
          </cell>
          <cell r="E1816" t="str">
            <v>630H </v>
          </cell>
        </row>
        <row r="1817">
          <cell r="A1817" t="str">
            <v>SUSA          SUSANVILLE CA</v>
          </cell>
          <cell r="E1817" t="str">
            <v>630K </v>
          </cell>
        </row>
        <row r="1818">
          <cell r="A1818" t="str">
            <v xml:space="preserve">SWEE          SWEENEY MTNS CA                </v>
          </cell>
          <cell r="E1818" t="str">
            <v>630L </v>
          </cell>
        </row>
        <row r="1819">
          <cell r="A1819" t="str">
            <v xml:space="preserve">SWIT          SWITZERLAND                    </v>
          </cell>
          <cell r="E1819" t="str">
            <v>630M </v>
          </cell>
        </row>
        <row r="1820">
          <cell r="A1820" t="str">
            <v xml:space="preserve">SYDN          SYDNEY AUSTRALIA               </v>
          </cell>
          <cell r="E1820" t="str">
            <v>630N </v>
          </cell>
        </row>
        <row r="1821">
          <cell r="A1821" t="str">
            <v xml:space="preserve">SYLM          SYLMAR CA                      </v>
          </cell>
          <cell r="E1821" t="str">
            <v>630P </v>
          </cell>
        </row>
        <row r="1822">
          <cell r="A1822" t="str">
            <v xml:space="preserve">SYRA          SYRACUSE NY                    </v>
          </cell>
          <cell r="E1822" t="str">
            <v>630R </v>
          </cell>
        </row>
        <row r="1823">
          <cell r="A1823" t="str">
            <v xml:space="preserve">TACO          TACOMA WA                      </v>
          </cell>
          <cell r="E1823" t="str">
            <v>630S </v>
          </cell>
        </row>
        <row r="1824">
          <cell r="A1824" t="str">
            <v xml:space="preserve">TAFT          TAFT CA                        </v>
          </cell>
          <cell r="E1824" t="str">
            <v>630T </v>
          </cell>
        </row>
        <row r="1825">
          <cell r="A1825" t="str">
            <v xml:space="preserve">TAGE          TAGERNSEE GERMANY              </v>
          </cell>
          <cell r="E1825" t="str">
            <v>6311 </v>
          </cell>
        </row>
        <row r="1826">
          <cell r="A1826" t="str">
            <v xml:space="preserve">TAHE          TAHOE VISTA CA                 </v>
          </cell>
          <cell r="E1826" t="str">
            <v>6312 </v>
          </cell>
        </row>
        <row r="1827">
          <cell r="A1827" t="str">
            <v xml:space="preserve">TAHO          TAHOE CITY CA                  </v>
          </cell>
          <cell r="E1827" t="str">
            <v>6319 </v>
          </cell>
        </row>
        <row r="1828">
          <cell r="A1828" t="str">
            <v xml:space="preserve">TAIC          TAICHUNG TAIWAN                </v>
          </cell>
          <cell r="E1828" t="str">
            <v>631E </v>
          </cell>
        </row>
        <row r="1829">
          <cell r="A1829" t="str">
            <v xml:space="preserve">TAIP          TAIPEI TAIWAN                  </v>
          </cell>
          <cell r="E1829" t="str">
            <v>631F </v>
          </cell>
        </row>
        <row r="1830">
          <cell r="A1830" t="str">
            <v xml:space="preserve">TAIY          TAIYUAN CHINA                  </v>
          </cell>
          <cell r="E1830" t="str">
            <v>631G </v>
          </cell>
        </row>
        <row r="1831">
          <cell r="A1831" t="str">
            <v xml:space="preserve">TALI          TALLIN ESTONIA                 </v>
          </cell>
          <cell r="E1831" t="str">
            <v>631H </v>
          </cell>
        </row>
        <row r="1832">
          <cell r="A1832" t="str">
            <v>TALL          TALLAHASSEE FL</v>
          </cell>
          <cell r="E1832" t="str">
            <v>631P </v>
          </cell>
        </row>
        <row r="1833">
          <cell r="A1833" t="str">
            <v xml:space="preserve">TALN          TALLINN ESTONIA                </v>
          </cell>
          <cell r="E1833" t="str">
            <v>631Q </v>
          </cell>
        </row>
        <row r="1834">
          <cell r="A1834" t="str">
            <v xml:space="preserve">TAME          TAMPERE FINLAND                </v>
          </cell>
          <cell r="E1834" t="str">
            <v>6320 </v>
          </cell>
        </row>
        <row r="1835">
          <cell r="A1835" t="str">
            <v xml:space="preserve">TAMI          TAMIL NADU INDIA               </v>
          </cell>
          <cell r="E1835" t="str">
            <v>6324 </v>
          </cell>
        </row>
        <row r="1836">
          <cell r="A1836" t="str">
            <v xml:space="preserve">TAMP          TAMPA FL                       </v>
          </cell>
          <cell r="E1836" t="str">
            <v>6326 </v>
          </cell>
        </row>
        <row r="1837">
          <cell r="A1837" t="str">
            <v xml:space="preserve">TAOS          TAOS NM                        </v>
          </cell>
          <cell r="E1837" t="str">
            <v>6327 </v>
          </cell>
        </row>
        <row r="1838">
          <cell r="A1838" t="str">
            <v xml:space="preserve">TARP          TARPON SPRINGS FL              </v>
          </cell>
          <cell r="E1838" t="str">
            <v>6329 </v>
          </cell>
        </row>
        <row r="1839">
          <cell r="A1839" t="str">
            <v xml:space="preserve">TARR          TARRYTOWN NY                   </v>
          </cell>
          <cell r="E1839" t="str">
            <v>632B </v>
          </cell>
        </row>
        <row r="1840">
          <cell r="A1840" t="str">
            <v xml:space="preserve">TASS          TASSI RANCH AZ                 </v>
          </cell>
          <cell r="E1840" t="str">
            <v>632E </v>
          </cell>
        </row>
        <row r="1841">
          <cell r="A1841" t="str">
            <v xml:space="preserve">TBIL          TPIBISI GEORGIA                </v>
          </cell>
          <cell r="E1841" t="str">
            <v>632F </v>
          </cell>
        </row>
        <row r="1842">
          <cell r="A1842" t="str">
            <v xml:space="preserve">TEAN          TEANECK NJ                     </v>
          </cell>
          <cell r="E1842" t="str">
            <v>632G </v>
          </cell>
        </row>
        <row r="1843">
          <cell r="A1843" t="str">
            <v xml:space="preserve">TECO          TECOPA HOT SPRINGS CA          </v>
          </cell>
          <cell r="E1843" t="str">
            <v>632H </v>
          </cell>
        </row>
        <row r="1844">
          <cell r="A1844" t="str">
            <v xml:space="preserve">TEGU          TEGUCIGALPA HONDURAS           </v>
          </cell>
          <cell r="E1844" t="str">
            <v>632J </v>
          </cell>
        </row>
        <row r="1845">
          <cell r="A1845" t="str">
            <v xml:space="preserve">TEHA          TEHACHAPI, CA                  </v>
          </cell>
          <cell r="E1845" t="str">
            <v>632K </v>
          </cell>
        </row>
        <row r="1846">
          <cell r="A1846" t="str">
            <v xml:space="preserve">TEHR          TEHRAN IRAN                    </v>
          </cell>
          <cell r="E1846" t="str">
            <v>632L </v>
          </cell>
        </row>
        <row r="1847">
          <cell r="A1847" t="str">
            <v>TELA          TEL AVIV ISRAEL</v>
          </cell>
          <cell r="E1847" t="str">
            <v>632M </v>
          </cell>
        </row>
        <row r="1848">
          <cell r="A1848" t="str">
            <v xml:space="preserve">TELL          TELLURIDE CO                   </v>
          </cell>
          <cell r="E1848" t="str">
            <v>632N </v>
          </cell>
        </row>
        <row r="1849">
          <cell r="A1849" t="str">
            <v xml:space="preserve">TEMC          TEMECULA CA                    </v>
          </cell>
          <cell r="E1849" t="str">
            <v>632P </v>
          </cell>
        </row>
        <row r="1850">
          <cell r="A1850" t="str">
            <v xml:space="preserve">TEME          TEMECULA CA                    </v>
          </cell>
          <cell r="E1850" t="str">
            <v>632Q </v>
          </cell>
        </row>
        <row r="1851">
          <cell r="A1851" t="str">
            <v xml:space="preserve">TEML          TEMPLE BAR AZ                  </v>
          </cell>
          <cell r="E1851" t="str">
            <v>632R </v>
          </cell>
        </row>
        <row r="1852">
          <cell r="A1852" t="str">
            <v xml:space="preserve">TEMP          TEMPE AZ                       </v>
          </cell>
          <cell r="E1852" t="str">
            <v>632T </v>
          </cell>
        </row>
        <row r="1853">
          <cell r="A1853" t="str">
            <v xml:space="preserve">TENE          TENERIFE SPAIN                 </v>
          </cell>
          <cell r="E1853" t="str">
            <v>632W </v>
          </cell>
        </row>
        <row r="1854">
          <cell r="A1854" t="str">
            <v xml:space="preserve">TERR          TERRE HAUTE IN                 </v>
          </cell>
          <cell r="E1854" t="str">
            <v>632X </v>
          </cell>
        </row>
        <row r="1855">
          <cell r="A1855" t="str">
            <v xml:space="preserve">TEXA          TEXARKANA AR                   </v>
          </cell>
          <cell r="E1855" t="str">
            <v>632Y </v>
          </cell>
        </row>
        <row r="1856">
          <cell r="A1856" t="str">
            <v xml:space="preserve">THER          THERMOPOLIS WY                 </v>
          </cell>
          <cell r="E1856" t="str">
            <v>6335 </v>
          </cell>
        </row>
        <row r="1857">
          <cell r="A1857" t="str">
            <v xml:space="preserve">THES          THESSALONIKI GREECE            </v>
          </cell>
          <cell r="E1857" t="str">
            <v>633A </v>
          </cell>
        </row>
        <row r="1858">
          <cell r="A1858" t="str">
            <v xml:space="preserve">THOU          THOUSAND OAKS CA               </v>
          </cell>
          <cell r="E1858" t="str">
            <v>633B </v>
          </cell>
        </row>
        <row r="1859">
          <cell r="A1859" t="str">
            <v xml:space="preserve">THUD          THUNDER BAY ONTARIO CANADA     </v>
          </cell>
          <cell r="E1859" t="str">
            <v>633C </v>
          </cell>
        </row>
        <row r="1860">
          <cell r="A1860" t="str">
            <v xml:space="preserve">THUN          THUNDERBIRD AZ                 </v>
          </cell>
          <cell r="E1860" t="str">
            <v>633D </v>
          </cell>
        </row>
        <row r="1861">
          <cell r="A1861" t="str">
            <v xml:space="preserve">TIAN          TIANJIN CHINA                  </v>
          </cell>
          <cell r="E1861" t="str">
            <v>633E </v>
          </cell>
        </row>
        <row r="1862">
          <cell r="A1862" t="str">
            <v>TIJU          TIJUANA MEXICO</v>
          </cell>
          <cell r="E1862" t="str">
            <v>633F </v>
          </cell>
        </row>
        <row r="1863">
          <cell r="A1863" t="str">
            <v>TILB          TILBUR,NETHERLANDS</v>
          </cell>
          <cell r="E1863" t="str">
            <v>633G </v>
          </cell>
        </row>
        <row r="1864">
          <cell r="A1864" t="str">
            <v xml:space="preserve">TILO          TILTON, OH                     </v>
          </cell>
          <cell r="E1864" t="str">
            <v>633J </v>
          </cell>
        </row>
        <row r="1865">
          <cell r="A1865" t="str">
            <v xml:space="preserve">TILT          TILTON NH                      </v>
          </cell>
          <cell r="E1865" t="str">
            <v>633K </v>
          </cell>
        </row>
        <row r="1866">
          <cell r="A1866" t="str">
            <v>TIMP          TIMPAHUTE RANGE, NV</v>
          </cell>
          <cell r="E1866" t="str">
            <v>633P </v>
          </cell>
        </row>
        <row r="1867">
          <cell r="A1867" t="str">
            <v xml:space="preserve">TIRA          TIRANA, ALBANIA                </v>
          </cell>
          <cell r="E1867" t="str">
            <v>633Q </v>
          </cell>
        </row>
        <row r="1868">
          <cell r="A1868" t="str">
            <v xml:space="preserve">TIRR          TIRRENIA, ITALY                </v>
          </cell>
          <cell r="E1868" t="str">
            <v>633R </v>
          </cell>
        </row>
        <row r="1869">
          <cell r="A1869" t="str">
            <v xml:space="preserve">TOKY          TOKYO JAPAN                    </v>
          </cell>
          <cell r="E1869" t="str">
            <v>633Y </v>
          </cell>
        </row>
        <row r="1870">
          <cell r="A1870" t="str">
            <v xml:space="preserve">TOLD          TOLEDO SPAIN                   </v>
          </cell>
          <cell r="E1870" t="str">
            <v>6340 </v>
          </cell>
        </row>
        <row r="1871">
          <cell r="A1871" t="str">
            <v xml:space="preserve">TOLE          TOLEDO OH                      </v>
          </cell>
          <cell r="E1871" t="str">
            <v>6342 </v>
          </cell>
        </row>
        <row r="1872">
          <cell r="A1872" t="str">
            <v xml:space="preserve">TOLL          TOLLAND CT                     </v>
          </cell>
          <cell r="E1872" t="str">
            <v>6344 </v>
          </cell>
        </row>
        <row r="1873">
          <cell r="A1873" t="str">
            <v xml:space="preserve">TOMS          TOMSK RUSSIA                   </v>
          </cell>
          <cell r="E1873" t="str">
            <v>6346 </v>
          </cell>
        </row>
        <row r="1874">
          <cell r="A1874" t="str">
            <v xml:space="preserve">TONO          TONOPAH NV                     </v>
          </cell>
          <cell r="E1874" t="str">
            <v>6347 </v>
          </cell>
        </row>
        <row r="1875">
          <cell r="A1875" t="str">
            <v xml:space="preserve">TOPE          TOPEKA KS                      </v>
          </cell>
          <cell r="E1875" t="str">
            <v>634B </v>
          </cell>
        </row>
        <row r="1876">
          <cell r="A1876" t="str">
            <v xml:space="preserve">TOPO          TOPOK CA                       </v>
          </cell>
          <cell r="E1876" t="str">
            <v>634C </v>
          </cell>
        </row>
        <row r="1877">
          <cell r="A1877" t="str">
            <v>TORC          TRUTH OR CONSEQUENCES NM         O</v>
          </cell>
          <cell r="E1877" t="str">
            <v>634E </v>
          </cell>
        </row>
        <row r="1878">
          <cell r="A1878" t="str">
            <v xml:space="preserve">TORE          TORREON MEXICO                 </v>
          </cell>
          <cell r="E1878" t="str">
            <v>634F </v>
          </cell>
        </row>
        <row r="1879">
          <cell r="A1879" t="str">
            <v xml:space="preserve">TORI          TORINO ITALY                   </v>
          </cell>
          <cell r="E1879" t="str">
            <v>634G </v>
          </cell>
        </row>
        <row r="1880">
          <cell r="A1880" t="str">
            <v xml:space="preserve">TORO          TORONTO CANADA                 </v>
          </cell>
          <cell r="E1880" t="str">
            <v>634H </v>
          </cell>
        </row>
        <row r="1881">
          <cell r="A1881" t="str">
            <v xml:space="preserve">TORR          TORRANCE CA                    </v>
          </cell>
          <cell r="E1881" t="str">
            <v>634J </v>
          </cell>
        </row>
        <row r="1882">
          <cell r="A1882" t="str">
            <v xml:space="preserve">TORU          TORUN POLAND                   </v>
          </cell>
          <cell r="E1882" t="str">
            <v>634K </v>
          </cell>
        </row>
        <row r="1883">
          <cell r="A1883" t="str">
            <v xml:space="preserve">TOUL          TOULIU TAIWAN                  </v>
          </cell>
          <cell r="E1883" t="str">
            <v>634M </v>
          </cell>
        </row>
        <row r="1884">
          <cell r="A1884" t="str">
            <v xml:space="preserve">TOUR          TOURS FRANCE                   </v>
          </cell>
          <cell r="E1884" t="str">
            <v>634N </v>
          </cell>
        </row>
        <row r="1885">
          <cell r="A1885" t="str">
            <v xml:space="preserve">TOWN          TOWNSVILLE AUSTRALIA           </v>
          </cell>
          <cell r="E1885" t="str">
            <v>634P </v>
          </cell>
        </row>
        <row r="1886">
          <cell r="A1886" t="str">
            <v xml:space="preserve">TOWS          TOWSON MD                      </v>
          </cell>
          <cell r="E1886" t="str">
            <v>634Q </v>
          </cell>
        </row>
        <row r="1887">
          <cell r="A1887" t="str">
            <v xml:space="preserve">TOYA          TOYAMA JAPAN                   </v>
          </cell>
          <cell r="E1887" t="str">
            <v>634W </v>
          </cell>
        </row>
        <row r="1888">
          <cell r="A1888" t="str">
            <v xml:space="preserve">TRAN          TRANI ITALY                    </v>
          </cell>
          <cell r="E1888" t="str">
            <v>634X </v>
          </cell>
        </row>
        <row r="1889">
          <cell r="A1889" t="str">
            <v xml:space="preserve">TREN          TRENTO ITALY                   </v>
          </cell>
          <cell r="E1889" t="str">
            <v>634Y </v>
          </cell>
        </row>
        <row r="1890">
          <cell r="A1890" t="str">
            <v xml:space="preserve">TRIA          TRIANGLE PARK NC               </v>
          </cell>
          <cell r="E1890" t="str">
            <v>6350 </v>
          </cell>
        </row>
        <row r="1891">
          <cell r="A1891" t="str">
            <v xml:space="preserve">TRIE          TRIER GERMANY                  </v>
          </cell>
          <cell r="E1891" t="str">
            <v>635A </v>
          </cell>
        </row>
        <row r="1892">
          <cell r="A1892" t="str">
            <v>TRIN          TRINITY NAT'L FORREST CA</v>
          </cell>
          <cell r="E1892" t="str">
            <v>635B </v>
          </cell>
        </row>
        <row r="1893">
          <cell r="A1893" t="str">
            <v xml:space="preserve">TRIS          TRIESTE IT                     </v>
          </cell>
          <cell r="E1893" t="str">
            <v>635C </v>
          </cell>
        </row>
        <row r="1894">
          <cell r="A1894" t="str">
            <v xml:space="preserve">TROD          TRONDHJEN, NORWAY              </v>
          </cell>
          <cell r="E1894" t="str">
            <v>635D </v>
          </cell>
        </row>
        <row r="1895">
          <cell r="A1895" t="str">
            <v xml:space="preserve">TROI          TROIA PORTUGAL                 </v>
          </cell>
          <cell r="E1895" t="str">
            <v>635F </v>
          </cell>
        </row>
        <row r="1896">
          <cell r="A1896" t="str">
            <v xml:space="preserve">TRON          TRONA CA                       </v>
          </cell>
          <cell r="E1896" t="str">
            <v>635H </v>
          </cell>
        </row>
        <row r="1897">
          <cell r="A1897" t="str">
            <v xml:space="preserve">TROP          TROPIC UT                      </v>
          </cell>
          <cell r="E1897" t="str">
            <v>635J </v>
          </cell>
        </row>
        <row r="1898">
          <cell r="A1898" t="str">
            <v xml:space="preserve">TROU          TROUGH AZ                      </v>
          </cell>
          <cell r="E1898" t="str">
            <v>635K </v>
          </cell>
        </row>
        <row r="1899">
          <cell r="A1899" t="str">
            <v xml:space="preserve">TROY          TROY NY                        </v>
          </cell>
          <cell r="E1899" t="str">
            <v>635M </v>
          </cell>
        </row>
        <row r="1900">
          <cell r="A1900" t="str">
            <v xml:space="preserve">TRUC          TRUCKEE CA                     </v>
          </cell>
          <cell r="E1900" t="str">
            <v>635N </v>
          </cell>
        </row>
        <row r="1901">
          <cell r="A1901" t="str">
            <v xml:space="preserve">TRUK          TRUCKEE NV                     </v>
          </cell>
          <cell r="E1901" t="str">
            <v>635R </v>
          </cell>
        </row>
        <row r="1902">
          <cell r="A1902" t="str">
            <v xml:space="preserve">TRUM          TRUMBULL BLM AZ                </v>
          </cell>
          <cell r="E1902" t="str">
            <v>635T </v>
          </cell>
        </row>
        <row r="1903">
          <cell r="A1903" t="str">
            <v xml:space="preserve">TSAI          TSAILE AZ                      </v>
          </cell>
          <cell r="E1903" t="str">
            <v>635Y </v>
          </cell>
        </row>
        <row r="1904">
          <cell r="A1904" t="str">
            <v xml:space="preserve">TSUK          TSUKUBA JAPAN                  </v>
          </cell>
          <cell r="E1904" t="str">
            <v>6361 </v>
          </cell>
        </row>
        <row r="1905">
          <cell r="A1905" t="str">
            <v xml:space="preserve">TUBA          TUBA AZ                        </v>
          </cell>
          <cell r="E1905" t="str">
            <v>6367 </v>
          </cell>
        </row>
        <row r="1906">
          <cell r="A1906" t="str">
            <v xml:space="preserve">TUCS          TUCSON AZ                      </v>
          </cell>
          <cell r="E1906" t="str">
            <v>636H </v>
          </cell>
        </row>
        <row r="1907">
          <cell r="A1907" t="str">
            <v>TULA          TULARE CA</v>
          </cell>
          <cell r="E1907" t="str">
            <v>636I </v>
          </cell>
        </row>
        <row r="1908">
          <cell r="A1908" t="str">
            <v xml:space="preserve">TULL          TULLAHOMA TN                   </v>
          </cell>
          <cell r="E1908" t="str">
            <v>636Y </v>
          </cell>
        </row>
        <row r="1909">
          <cell r="A1909" t="str">
            <v xml:space="preserve">TULS          TULSA OK                       </v>
          </cell>
          <cell r="E1909" t="str">
            <v>636Z </v>
          </cell>
        </row>
        <row r="1910">
          <cell r="A1910" t="str">
            <v xml:space="preserve">TUNC          TUNICA MS                      </v>
          </cell>
          <cell r="E1910" t="str">
            <v>6371 </v>
          </cell>
        </row>
        <row r="1911">
          <cell r="A1911" t="str">
            <v xml:space="preserve">TUNI          TUNIS TUNISIA                  </v>
          </cell>
          <cell r="E1911" t="str">
            <v>6372 </v>
          </cell>
        </row>
        <row r="1912">
          <cell r="A1912" t="str">
            <v xml:space="preserve">TUNU          TUNUAK AK                      </v>
          </cell>
          <cell r="E1912" t="str">
            <v>6373 </v>
          </cell>
        </row>
        <row r="1913">
          <cell r="A1913" t="str">
            <v xml:space="preserve">TUPE          TUPELO MS                      </v>
          </cell>
          <cell r="E1913" t="str">
            <v>637P </v>
          </cell>
        </row>
        <row r="1914">
          <cell r="A1914" t="str">
            <v xml:space="preserve">TURC          TURKS AND CAICOS ISLANDS       </v>
          </cell>
          <cell r="E1914" t="str">
            <v>638V </v>
          </cell>
        </row>
        <row r="1915">
          <cell r="A1915" t="str">
            <v xml:space="preserve">TURI          TURIN ITALY                    </v>
          </cell>
          <cell r="E1915" t="str">
            <v>638Z </v>
          </cell>
        </row>
        <row r="1916">
          <cell r="A1916" t="str">
            <v>TURK          TURKU,FINLAND</v>
          </cell>
          <cell r="E1916" t="str">
            <v>640L </v>
          </cell>
        </row>
        <row r="1917">
          <cell r="A1917" t="str">
            <v xml:space="preserve">TURL          TURLOCK CA                     </v>
          </cell>
          <cell r="E1917" t="str">
            <v>640M </v>
          </cell>
        </row>
        <row r="1918">
          <cell r="A1918" t="str">
            <v xml:space="preserve">TUSA          TUSCANY IT                     </v>
          </cell>
          <cell r="E1918" t="str">
            <v>641J </v>
          </cell>
        </row>
        <row r="1919">
          <cell r="A1919" t="str">
            <v xml:space="preserve">TUSC          TUSCALOOSA AL                  </v>
          </cell>
          <cell r="E1919" t="str">
            <v>6422 </v>
          </cell>
        </row>
        <row r="1920">
          <cell r="A1920" t="str">
            <v xml:space="preserve">TUSK          TUSKEGEE AL                    </v>
          </cell>
          <cell r="E1920" t="str">
            <v>6423 </v>
          </cell>
        </row>
        <row r="1921">
          <cell r="A1921" t="str">
            <v xml:space="preserve">TUST          TUSTIN CA                      </v>
          </cell>
          <cell r="E1921" t="str">
            <v>6424 </v>
          </cell>
        </row>
        <row r="1922">
          <cell r="A1922" t="str">
            <v>TUWE          TUWEEP AZ</v>
          </cell>
          <cell r="E1922" t="str">
            <v>6427 </v>
          </cell>
        </row>
        <row r="1923">
          <cell r="A1923" t="str">
            <v xml:space="preserve">TWEN          TWENTY NINE PALMS CA           </v>
          </cell>
          <cell r="E1923" t="str">
            <v>6429 </v>
          </cell>
        </row>
        <row r="1924">
          <cell r="A1924" t="str">
            <v xml:space="preserve">TWIN          TWIN FALLS ID                  </v>
          </cell>
          <cell r="E1924" t="str">
            <v>642L </v>
          </cell>
        </row>
        <row r="1925">
          <cell r="A1925" t="str">
            <v xml:space="preserve">TYLE          TYLER TX                       </v>
          </cell>
          <cell r="E1925" t="str">
            <v>642M </v>
          </cell>
        </row>
        <row r="1926">
          <cell r="A1926" t="str">
            <v xml:space="preserve">TYSO          TYSONS CORNER VA               </v>
          </cell>
          <cell r="E1926" t="str">
            <v>642W </v>
          </cell>
        </row>
        <row r="1927">
          <cell r="A1927" t="str">
            <v xml:space="preserve">UKIA          UKIAH CA                       </v>
          </cell>
          <cell r="E1927" t="str">
            <v>6431 </v>
          </cell>
        </row>
        <row r="1928">
          <cell r="A1928" t="str">
            <v xml:space="preserve">ULMG          ULM GERMANY                    </v>
          </cell>
          <cell r="E1928" t="str">
            <v>6432 </v>
          </cell>
        </row>
        <row r="1929">
          <cell r="A1929" t="str">
            <v xml:space="preserve">UMEA          UMEA SWEDEN                    </v>
          </cell>
          <cell r="E1929" t="str">
            <v>6434 </v>
          </cell>
        </row>
        <row r="1930">
          <cell r="A1930" t="str">
            <v xml:space="preserve">UNIE          UNIVERSAL CITY CA              </v>
          </cell>
          <cell r="E1930" t="str">
            <v>6436 </v>
          </cell>
        </row>
        <row r="1931">
          <cell r="A1931" t="str">
            <v xml:space="preserve">UNIM          UNIVERSITY, MS                 </v>
          </cell>
          <cell r="E1931" t="str">
            <v>6437 </v>
          </cell>
        </row>
        <row r="1932">
          <cell r="A1932" t="str">
            <v xml:space="preserve">UNIO          UNIONDALE NY                   </v>
          </cell>
          <cell r="E1932" t="str">
            <v>643X </v>
          </cell>
        </row>
        <row r="1933">
          <cell r="A1933" t="str">
            <v xml:space="preserve">UNIV          UNIVERSITY PARK PA             </v>
          </cell>
          <cell r="E1933" t="str">
            <v>6441 </v>
          </cell>
        </row>
        <row r="1934">
          <cell r="A1934" t="str">
            <v xml:space="preserve">UPPS          UPPSALA SWEDEN                 </v>
          </cell>
          <cell r="E1934" t="str">
            <v>6445 </v>
          </cell>
        </row>
        <row r="1935">
          <cell r="A1935" t="str">
            <v xml:space="preserve">UPSI          UPSILANI MI                    </v>
          </cell>
          <cell r="E1935" t="str">
            <v>6446 </v>
          </cell>
        </row>
        <row r="1936">
          <cell r="A1936" t="str">
            <v xml:space="preserve">UPTO          UPTON NY                       </v>
          </cell>
          <cell r="E1936" t="str">
            <v>644L </v>
          </cell>
        </row>
        <row r="1937">
          <cell r="A1937" t="str">
            <v>URBA          URBANA IL</v>
          </cell>
          <cell r="E1937" t="str">
            <v>644M </v>
          </cell>
        </row>
        <row r="1938">
          <cell r="A1938" t="str">
            <v xml:space="preserve">UTAH          UTAH                           </v>
          </cell>
          <cell r="E1938" t="str">
            <v>644N </v>
          </cell>
        </row>
        <row r="1939">
          <cell r="A1939" t="str">
            <v xml:space="preserve">UTRE          UTRECHT NETHERLANDS            </v>
          </cell>
          <cell r="E1939" t="str">
            <v>644P </v>
          </cell>
        </row>
        <row r="1940">
          <cell r="A1940" t="str">
            <v xml:space="preserve">VACA          VACAVILLE CA                   </v>
          </cell>
          <cell r="E1940" t="str">
            <v>644W </v>
          </cell>
        </row>
        <row r="1941">
          <cell r="A1941" t="str">
            <v xml:space="preserve">VAIL          VAIL CO                        </v>
          </cell>
          <cell r="E1941" t="str">
            <v>644X </v>
          </cell>
        </row>
        <row r="1942">
          <cell r="A1942" t="str">
            <v xml:space="preserve">VALA          VALETTA MALTA                  </v>
          </cell>
          <cell r="E1942" t="str">
            <v>644Y </v>
          </cell>
        </row>
        <row r="1943">
          <cell r="A1943" t="str">
            <v xml:space="preserve">VALE          VALENCIA CA                    </v>
          </cell>
          <cell r="E1943" t="str">
            <v>6454 </v>
          </cell>
        </row>
        <row r="1944">
          <cell r="A1944" t="str">
            <v xml:space="preserve">VALJ          VALLEJO CA                     </v>
          </cell>
          <cell r="E1944" t="str">
            <v>646E </v>
          </cell>
        </row>
        <row r="1945">
          <cell r="A1945" t="str">
            <v xml:space="preserve">VALL          VALLEY OF FIRE NAT'L PARK NV   </v>
          </cell>
          <cell r="E1945" t="str">
            <v>6471 </v>
          </cell>
        </row>
        <row r="1946">
          <cell r="A1946" t="str">
            <v xml:space="preserve">VALN          VALENCIA SPAIN                 </v>
          </cell>
          <cell r="E1946" t="str">
            <v>6472 </v>
          </cell>
        </row>
        <row r="1947">
          <cell r="A1947" t="str">
            <v xml:space="preserve">VALP          VALPARAISO CHILE               </v>
          </cell>
          <cell r="E1947" t="str">
            <v>6473 </v>
          </cell>
        </row>
        <row r="1948">
          <cell r="A1948" t="str">
            <v xml:space="preserve">VALT          VAL THORENS FRANCE             </v>
          </cell>
          <cell r="E1948" t="str">
            <v>6476 </v>
          </cell>
        </row>
        <row r="1949">
          <cell r="A1949" t="str">
            <v xml:space="preserve">VANC          VANCOUVER BRIT COLUMBIA CANADA </v>
          </cell>
          <cell r="E1949" t="str">
            <v>6477 </v>
          </cell>
        </row>
        <row r="1950">
          <cell r="A1950" t="str">
            <v xml:space="preserve">VAND          VANDENBERG AIR FORCE BASE CA   </v>
          </cell>
          <cell r="E1950" t="str">
            <v>6478 </v>
          </cell>
        </row>
        <row r="1951">
          <cell r="A1951" t="str">
            <v xml:space="preserve">VANN          VAN NUYS CA                    </v>
          </cell>
          <cell r="E1951" t="str">
            <v>6479 </v>
          </cell>
        </row>
        <row r="1952">
          <cell r="A1952" t="str">
            <v>VANO          VANCOUVER WA</v>
          </cell>
          <cell r="E1952" t="str">
            <v>647F </v>
          </cell>
        </row>
        <row r="1953">
          <cell r="A1953" t="str">
            <v xml:space="preserve">VENI          VENICE ITALY                   </v>
          </cell>
          <cell r="E1953" t="str">
            <v>647G </v>
          </cell>
        </row>
        <row r="1954">
          <cell r="A1954" t="str">
            <v xml:space="preserve">VENT          VENTURA CA                     </v>
          </cell>
          <cell r="E1954" t="str">
            <v>647H </v>
          </cell>
        </row>
        <row r="1955">
          <cell r="A1955" t="str">
            <v xml:space="preserve">VERA          VERA CRUZ MEXICO               </v>
          </cell>
          <cell r="E1955" t="str">
            <v>647J </v>
          </cell>
        </row>
        <row r="1956">
          <cell r="A1956" t="str">
            <v xml:space="preserve">VERD          VERDI NV                       </v>
          </cell>
          <cell r="E1956" t="str">
            <v>647K </v>
          </cell>
        </row>
        <row r="1957">
          <cell r="A1957" t="str">
            <v xml:space="preserve">VERN          VERNAL, UT                     </v>
          </cell>
          <cell r="E1957" t="str">
            <v>647M </v>
          </cell>
        </row>
        <row r="1958">
          <cell r="A1958" t="str">
            <v xml:space="preserve">VERO          VERO FL                        </v>
          </cell>
          <cell r="E1958" t="str">
            <v>647N </v>
          </cell>
        </row>
        <row r="1959">
          <cell r="A1959" t="str">
            <v xml:space="preserve">VICO          VICTORIA BRIT COLUMBIA CANADA  </v>
          </cell>
          <cell r="E1959" t="str">
            <v>647P </v>
          </cell>
        </row>
        <row r="1960">
          <cell r="A1960" t="str">
            <v xml:space="preserve">VICT          VICTORVILLE CA                 </v>
          </cell>
          <cell r="E1960" t="str">
            <v>647R </v>
          </cell>
        </row>
        <row r="1961">
          <cell r="A1961" t="str">
            <v xml:space="preserve">VIEN          VIENNA AUSTRIA                 </v>
          </cell>
          <cell r="E1961" t="str">
            <v>648W </v>
          </cell>
        </row>
        <row r="1962">
          <cell r="A1962" t="str">
            <v xml:space="preserve">VIET          VIENTIANE LAOS                 </v>
          </cell>
          <cell r="E1962" t="str">
            <v>6498 </v>
          </cell>
        </row>
        <row r="1963">
          <cell r="A1963" t="str">
            <v xml:space="preserve">VIGO          VIGO SPAIN                     </v>
          </cell>
          <cell r="E1963" t="str">
            <v>6499 </v>
          </cell>
        </row>
        <row r="1964">
          <cell r="A1964" t="str">
            <v xml:space="preserve">VILN          VILNIUS LITHUANIA              </v>
          </cell>
          <cell r="E1964" t="str">
            <v>649E </v>
          </cell>
        </row>
        <row r="1965">
          <cell r="A1965" t="str">
            <v xml:space="preserve">VIRB          VIRGIN BOWL, NV                </v>
          </cell>
          <cell r="E1965" t="str">
            <v>649W </v>
          </cell>
        </row>
        <row r="1966">
          <cell r="A1966" t="str">
            <v xml:space="preserve">VIRG          VIRGINIA CITY NV               </v>
          </cell>
          <cell r="E1966" t="str">
            <v>64CC </v>
          </cell>
        </row>
        <row r="1967">
          <cell r="A1967" t="str">
            <v>VIRM          VIRGIN MOUNTAINS NV</v>
          </cell>
          <cell r="E1967" t="str">
            <v>64CD </v>
          </cell>
        </row>
        <row r="1968">
          <cell r="A1968" t="str">
            <v xml:space="preserve">VIRN          VIRGINIA BEACH VA              </v>
          </cell>
          <cell r="E1968" t="str">
            <v>64CK </v>
          </cell>
        </row>
        <row r="1969">
          <cell r="A1969" t="str">
            <v xml:space="preserve">VIRR          VIRGIN RIVER NV                </v>
          </cell>
          <cell r="E1969" t="str">
            <v>64CP </v>
          </cell>
        </row>
        <row r="1970">
          <cell r="A1970" t="str">
            <v xml:space="preserve">VISA          VISALLIA CA                    </v>
          </cell>
          <cell r="E1970" t="str">
            <v>64DB </v>
          </cell>
        </row>
        <row r="1971">
          <cell r="A1971" t="str">
            <v xml:space="preserve">WABR          WALKING BOX RANCH NV           </v>
          </cell>
          <cell r="E1971" t="str">
            <v>64EM </v>
          </cell>
        </row>
        <row r="1972">
          <cell r="A1972" t="str">
            <v xml:space="preserve">WACO          WACO TX                        </v>
          </cell>
          <cell r="E1972" t="str">
            <v>64EP </v>
          </cell>
        </row>
        <row r="1973">
          <cell r="A1973" t="str">
            <v xml:space="preserve">WADE          WADERN GERMANY                 </v>
          </cell>
          <cell r="E1973" t="str">
            <v>64EQ </v>
          </cell>
        </row>
        <row r="1974">
          <cell r="A1974" t="str">
            <v xml:space="preserve">WADS          WADSWORTH NV                   </v>
          </cell>
          <cell r="E1974" t="str">
            <v>64FF </v>
          </cell>
        </row>
        <row r="1975">
          <cell r="A1975" t="str">
            <v xml:space="preserve">WAIK          WAIKIKI HI                     </v>
          </cell>
          <cell r="E1975" t="str">
            <v>64FW </v>
          </cell>
        </row>
        <row r="1976">
          <cell r="A1976" t="str">
            <v xml:space="preserve">WAIL          WAILEA MAUI HI                 </v>
          </cell>
          <cell r="E1976" t="str">
            <v>64HC </v>
          </cell>
        </row>
        <row r="1977">
          <cell r="A1977" t="str">
            <v xml:space="preserve">WAIO          WAIKOLOA HI                    </v>
          </cell>
          <cell r="E1977" t="str">
            <v>64HP </v>
          </cell>
        </row>
        <row r="1978">
          <cell r="A1978" t="str">
            <v xml:space="preserve">WALI          WALLINGFORD CT                 </v>
          </cell>
          <cell r="E1978" t="str">
            <v>64HW </v>
          </cell>
        </row>
        <row r="1979">
          <cell r="A1979" t="str">
            <v xml:space="preserve">WALK          WALKER CA                      </v>
          </cell>
          <cell r="E1979" t="str">
            <v>64JN </v>
          </cell>
        </row>
        <row r="1980">
          <cell r="A1980" t="str">
            <v xml:space="preserve">WALL          WALLA WALLA WA                 </v>
          </cell>
          <cell r="E1980" t="str">
            <v>64JP </v>
          </cell>
        </row>
        <row r="1981">
          <cell r="A1981" t="str">
            <v xml:space="preserve">WALN          WALNUT CREEK CA                </v>
          </cell>
          <cell r="E1981" t="str">
            <v>64JT </v>
          </cell>
        </row>
        <row r="1982">
          <cell r="A1982" t="str">
            <v>WALT          WALTHAM MA</v>
          </cell>
          <cell r="E1982" t="str">
            <v>64KF </v>
          </cell>
        </row>
        <row r="1983">
          <cell r="A1983" t="str">
            <v xml:space="preserve">WARM          WARM SPRINGS NV                </v>
          </cell>
          <cell r="E1983" t="str">
            <v>64KR </v>
          </cell>
        </row>
        <row r="1984">
          <cell r="A1984" t="str">
            <v xml:space="preserve">WARN          WARNER SPRINGS CA              </v>
          </cell>
          <cell r="E1984" t="str">
            <v>64KW </v>
          </cell>
        </row>
        <row r="1985">
          <cell r="A1985" t="str">
            <v xml:space="preserve">WARS          WARSAW POLAND                  </v>
          </cell>
          <cell r="E1985" t="str">
            <v>64NC </v>
          </cell>
        </row>
        <row r="1986">
          <cell r="A1986" t="str">
            <v xml:space="preserve">WASH          WASHINGTON DC                  </v>
          </cell>
          <cell r="E1986" t="str">
            <v>64NJ </v>
          </cell>
        </row>
        <row r="1987">
          <cell r="A1987" t="str">
            <v xml:space="preserve">WATE          WATERVILLE VALLEY NH           </v>
          </cell>
          <cell r="E1987" t="str">
            <v>64NP </v>
          </cell>
        </row>
        <row r="1988">
          <cell r="A1988" t="str">
            <v xml:space="preserve">WATL          WATERLOO ONTARIO CANADA        </v>
          </cell>
          <cell r="E1988" t="str">
            <v>64PD </v>
          </cell>
        </row>
        <row r="1989">
          <cell r="A1989" t="str">
            <v xml:space="preserve">WATR          WATERLOO IA                    </v>
          </cell>
          <cell r="E1989" t="str">
            <v>64PE </v>
          </cell>
        </row>
        <row r="1990">
          <cell r="A1990" t="str">
            <v xml:space="preserve">WDCL          WOODCLIFF LAKE, NJ             </v>
          </cell>
          <cell r="E1990" t="str">
            <v>64PT </v>
          </cell>
        </row>
        <row r="1991">
          <cell r="A1991" t="str">
            <v xml:space="preserve">WEAV          WEAVERVILLE CA                 </v>
          </cell>
          <cell r="E1991" t="str">
            <v>64PX </v>
          </cell>
        </row>
        <row r="1992">
          <cell r="A1992" t="str">
            <v xml:space="preserve">WEED          WEED CA                        </v>
          </cell>
          <cell r="E1992" t="str">
            <v>64PY </v>
          </cell>
        </row>
        <row r="1993">
          <cell r="A1993" t="str">
            <v xml:space="preserve">WEET          WEE-THUMP WILDERNESS NV        </v>
          </cell>
          <cell r="E1993" t="str">
            <v>64QA </v>
          </cell>
        </row>
        <row r="1994">
          <cell r="A1994" t="str">
            <v xml:space="preserve">WEIH          WEIHAI CHINA                   </v>
          </cell>
          <cell r="E1994" t="str">
            <v>64QB </v>
          </cell>
        </row>
        <row r="1995">
          <cell r="A1995" t="str">
            <v xml:space="preserve">WEIS          WEISER RIDGE NV                </v>
          </cell>
          <cell r="E1995" t="str">
            <v>64QC </v>
          </cell>
        </row>
        <row r="1996">
          <cell r="A1996" t="str">
            <v xml:space="preserve">WELE          WELLESLEY, MA                  </v>
          </cell>
          <cell r="E1996" t="str">
            <v>64QD </v>
          </cell>
        </row>
        <row r="1997">
          <cell r="A1997" t="str">
            <v>WELL          WELLINGTON NEW ZEALAND</v>
          </cell>
          <cell r="E1997" t="str">
            <v>64QE </v>
          </cell>
        </row>
        <row r="1998">
          <cell r="A1998" t="str">
            <v xml:space="preserve">WELS          WELLS NV                       </v>
          </cell>
          <cell r="E1998" t="str">
            <v>64QF </v>
          </cell>
        </row>
        <row r="1999">
          <cell r="A1999" t="str">
            <v xml:space="preserve">WEND          WENDOVER NV                    </v>
          </cell>
          <cell r="E1999" t="str">
            <v>64QG </v>
          </cell>
        </row>
        <row r="2000">
          <cell r="A2000" t="str">
            <v xml:space="preserve">WESA          WEST PALM BEACH FL             </v>
          </cell>
          <cell r="E2000" t="str">
            <v>64QH </v>
          </cell>
        </row>
        <row r="2001">
          <cell r="A2001" t="str">
            <v xml:space="preserve">WESC          WESTCHESTER CA                 </v>
          </cell>
          <cell r="E2001" t="str">
            <v>64QL </v>
          </cell>
        </row>
        <row r="2002">
          <cell r="A2002" t="str">
            <v xml:space="preserve">WESE          WESTERVILLE OH                 </v>
          </cell>
          <cell r="E2002" t="str">
            <v>64QM </v>
          </cell>
        </row>
        <row r="2003">
          <cell r="A2003" t="str">
            <v xml:space="preserve">WESH          WESTCHESTER NY                 </v>
          </cell>
          <cell r="E2003" t="str">
            <v>64QN </v>
          </cell>
        </row>
        <row r="2004">
          <cell r="A2004" t="str">
            <v xml:space="preserve">WESI          WEST ISLIP NY                  </v>
          </cell>
          <cell r="E2004" t="str">
            <v>64RC </v>
          </cell>
        </row>
        <row r="2005">
          <cell r="A2005" t="str">
            <v xml:space="preserve">WESM          WESTMINSTER CA                 </v>
          </cell>
          <cell r="E2005" t="str">
            <v>64RD </v>
          </cell>
        </row>
        <row r="2006">
          <cell r="A2006" t="str">
            <v xml:space="preserve">WESO          WEST COVINA CA                 </v>
          </cell>
          <cell r="E2006" t="str">
            <v>64RE </v>
          </cell>
        </row>
        <row r="2007">
          <cell r="A2007" t="str">
            <v xml:space="preserve">WESP          WEST POINT NY                  </v>
          </cell>
          <cell r="E2007" t="str">
            <v>64RK </v>
          </cell>
        </row>
        <row r="2008">
          <cell r="A2008" t="str">
            <v>WESR          WESTERN STATES</v>
          </cell>
          <cell r="E2008" t="str">
            <v>64RQ </v>
          </cell>
        </row>
        <row r="2009">
          <cell r="A2009" t="str">
            <v xml:space="preserve">WEST          WESTMINSTER CO                 </v>
          </cell>
          <cell r="E2009" t="str">
            <v>64TC </v>
          </cell>
        </row>
        <row r="2010">
          <cell r="A2010" t="str">
            <v xml:space="preserve">WESW          WEST WENDOVER NV               </v>
          </cell>
          <cell r="E2010" t="str">
            <v>64TD </v>
          </cell>
        </row>
        <row r="2011">
          <cell r="A2011" t="str">
            <v xml:space="preserve">WHEA          WHEATON MD                     </v>
          </cell>
          <cell r="E2011" t="str">
            <v>64TE </v>
          </cell>
        </row>
        <row r="2012">
          <cell r="A2012" t="str">
            <v>WHEE          WHEELING WV</v>
          </cell>
          <cell r="E2012" t="str">
            <v>64TF </v>
          </cell>
        </row>
        <row r="2013">
          <cell r="A2013" t="str">
            <v xml:space="preserve">WHIE          WHITEHORSE BC CANADA           </v>
          </cell>
          <cell r="E2013" t="str">
            <v>64TJ </v>
          </cell>
        </row>
        <row r="2014">
          <cell r="A2014" t="str">
            <v xml:space="preserve">WHIF          WHITEFISH MT                   </v>
          </cell>
          <cell r="E2014" t="str">
            <v>64TM </v>
          </cell>
        </row>
        <row r="2015">
          <cell r="A2015" t="str">
            <v xml:space="preserve">WHIM          WHITE MTN CA                   </v>
          </cell>
          <cell r="E2015" t="str">
            <v>64TQ </v>
          </cell>
        </row>
        <row r="2016">
          <cell r="A2016" t="str">
            <v xml:space="preserve">WHIP          WHITE PLAINS NY                </v>
          </cell>
          <cell r="E2016" t="str">
            <v>64TT </v>
          </cell>
        </row>
        <row r="2017">
          <cell r="A2017" t="str">
            <v xml:space="preserve">WHIS          WHISTLER BC CANADA             </v>
          </cell>
          <cell r="E2017" t="str">
            <v>64TW </v>
          </cell>
        </row>
        <row r="2018">
          <cell r="A2018" t="str">
            <v xml:space="preserve">WHIT          WHITTIER CA                    </v>
          </cell>
          <cell r="E2018" t="str">
            <v>64TX </v>
          </cell>
        </row>
        <row r="2019">
          <cell r="A2019" t="str">
            <v xml:space="preserve">WICH          WICHITA KS                     </v>
          </cell>
          <cell r="E2019" t="str">
            <v>64TY </v>
          </cell>
        </row>
        <row r="2020">
          <cell r="A2020" t="str">
            <v xml:space="preserve">WICK          WICKENBURG AZ                  </v>
          </cell>
          <cell r="E2020" t="str">
            <v>64WA </v>
          </cell>
        </row>
        <row r="2021">
          <cell r="A2021" t="str">
            <v xml:space="preserve">WILA          WILLIAMSTOWN MA                </v>
          </cell>
          <cell r="E2021" t="str">
            <v>64WD </v>
          </cell>
        </row>
        <row r="2022">
          <cell r="A2022" t="str">
            <v xml:space="preserve">WILB          WILLIAMSBURG VA                </v>
          </cell>
          <cell r="E2022" t="str">
            <v>64WE </v>
          </cell>
        </row>
        <row r="2023">
          <cell r="A2023" t="str">
            <v xml:space="preserve">WILC          WILLOWS CA                     </v>
          </cell>
          <cell r="E2023" t="str">
            <v>64WF </v>
          </cell>
        </row>
        <row r="2024">
          <cell r="A2024" t="str">
            <v xml:space="preserve">WILI          WILMINGTON NC                  </v>
          </cell>
          <cell r="E2024" t="str">
            <v>64WF </v>
          </cell>
        </row>
        <row r="2025">
          <cell r="A2025" t="str">
            <v xml:space="preserve">WILK          WILKES-BARRE PA                </v>
          </cell>
          <cell r="E2025" t="str">
            <v>64WG </v>
          </cell>
        </row>
        <row r="2026">
          <cell r="A2026" t="str">
            <v xml:space="preserve">WILL          WILLIAMS AZ                    </v>
          </cell>
          <cell r="E2026" t="str">
            <v>64WH </v>
          </cell>
        </row>
        <row r="2027">
          <cell r="A2027" t="str">
            <v>WILM          WILMINGTON DE</v>
          </cell>
          <cell r="E2027" t="str">
            <v>64WJ </v>
          </cell>
        </row>
        <row r="2028">
          <cell r="A2028" t="str">
            <v xml:space="preserve">WILO          WILLOW BEACH  AZ               </v>
          </cell>
          <cell r="E2028" t="str">
            <v>64WL </v>
          </cell>
        </row>
        <row r="2029">
          <cell r="A2029" t="str">
            <v xml:space="preserve">WILP          WILLIAMSPORT PA                </v>
          </cell>
          <cell r="E2029" t="str">
            <v>64WM </v>
          </cell>
        </row>
        <row r="2030">
          <cell r="A2030" t="str">
            <v xml:space="preserve">WILS          WILSONVILLE OR                 </v>
          </cell>
          <cell r="E2030" t="str">
            <v>64WN </v>
          </cell>
        </row>
        <row r="2031">
          <cell r="A2031" t="str">
            <v xml:space="preserve">WILV          WILLIAMSBURG VA                </v>
          </cell>
          <cell r="E2031" t="str">
            <v>64WP </v>
          </cell>
        </row>
        <row r="2032">
          <cell r="A2032" t="str">
            <v xml:space="preserve">WILW          WILLOW CREED NV                </v>
          </cell>
          <cell r="E2032" t="str">
            <v>64WQ </v>
          </cell>
        </row>
        <row r="2033">
          <cell r="A2033" t="str">
            <v xml:space="preserve">WINB          WINBER PA                      </v>
          </cell>
          <cell r="E2033" t="str">
            <v>64WW </v>
          </cell>
        </row>
        <row r="2034">
          <cell r="A2034" t="str">
            <v xml:space="preserve">WINC          WINCHESTER VA                  </v>
          </cell>
          <cell r="E2034" t="str">
            <v>64WX </v>
          </cell>
        </row>
        <row r="2035">
          <cell r="A2035" t="str">
            <v xml:space="preserve">WIND          WINDOW ROCK AZ                 </v>
          </cell>
          <cell r="E2035" t="str">
            <v>64XB </v>
          </cell>
        </row>
        <row r="2036">
          <cell r="A2036" t="str">
            <v xml:space="preserve">WINE          WINNEPEG CANADA                </v>
          </cell>
          <cell r="E2036" t="str">
            <v>64XD </v>
          </cell>
        </row>
        <row r="2037">
          <cell r="A2037" t="str">
            <v xml:space="preserve">WINN          WINNEMUCCA NV                  </v>
          </cell>
          <cell r="E2037" t="str">
            <v>64YB </v>
          </cell>
        </row>
        <row r="2038">
          <cell r="A2038" t="str">
            <v xml:space="preserve">WINO          WINDSOR CANADA                 </v>
          </cell>
          <cell r="E2038" t="str">
            <v>64YC </v>
          </cell>
        </row>
        <row r="2039">
          <cell r="A2039" t="str">
            <v xml:space="preserve">WINR          WIND RIVER CO                  </v>
          </cell>
          <cell r="E2039" t="str">
            <v>64YE </v>
          </cell>
        </row>
        <row r="2040">
          <cell r="A2040" t="str">
            <v xml:space="preserve">WINS          WINSTON-SALEM NC               </v>
          </cell>
          <cell r="E2040" t="str">
            <v>64YF </v>
          </cell>
        </row>
        <row r="2041">
          <cell r="A2041" t="str">
            <v xml:space="preserve">WINT          WINTERGREEN VA                 </v>
          </cell>
          <cell r="E2041" t="str">
            <v>64YG </v>
          </cell>
        </row>
        <row r="2042">
          <cell r="A2042" t="str">
            <v>WIN1          WINSOR LOCKS CT</v>
          </cell>
          <cell r="E2042" t="str">
            <v>64YH </v>
          </cell>
        </row>
        <row r="2043">
          <cell r="A2043" t="str">
            <v xml:space="preserve">WLAF          WEST LAFAYETTE IN              </v>
          </cell>
          <cell r="E2043" t="str">
            <v>64YJ </v>
          </cell>
        </row>
        <row r="2044">
          <cell r="A2044" t="str">
            <v xml:space="preserve">WLNT          WALNUT  CA                     </v>
          </cell>
          <cell r="E2044" t="str">
            <v>6501 </v>
          </cell>
        </row>
        <row r="2045">
          <cell r="A2045" t="str">
            <v xml:space="preserve">WLSP          WILSON POINT NV                </v>
          </cell>
          <cell r="E2045" t="str">
            <v>6502 </v>
          </cell>
        </row>
        <row r="2046">
          <cell r="A2046" t="str">
            <v xml:space="preserve">WOLF          WOLFEBORO NH                   </v>
          </cell>
          <cell r="E2046" t="str">
            <v>6504 </v>
          </cell>
        </row>
        <row r="2047">
          <cell r="A2047" t="str">
            <v xml:space="preserve">WOLP          WOLF POINT MI                  </v>
          </cell>
          <cell r="E2047" t="str">
            <v>651E </v>
          </cell>
        </row>
        <row r="2048">
          <cell r="A2048" t="str">
            <v xml:space="preserve">WOOD          WOODLAND HILLS CA              </v>
          </cell>
          <cell r="E2048" t="str">
            <v>651F </v>
          </cell>
        </row>
        <row r="2049">
          <cell r="A2049" t="str">
            <v xml:space="preserve">WOOS          WOODSTOCK VT                   </v>
          </cell>
          <cell r="E2049" t="str">
            <v>651W </v>
          </cell>
        </row>
        <row r="2050">
          <cell r="A2050" t="str">
            <v xml:space="preserve">WORC          WORCESTER MA                   </v>
          </cell>
          <cell r="E2050" t="str">
            <v>6521 </v>
          </cell>
        </row>
        <row r="2051">
          <cell r="A2051" t="str">
            <v xml:space="preserve">WRIG          WRIGHT-PATTERSON AFB           </v>
          </cell>
          <cell r="E2051" t="str">
            <v>6524 </v>
          </cell>
        </row>
        <row r="2052">
          <cell r="A2052" t="str">
            <v xml:space="preserve">WROC          WROCLAW POLAND                 </v>
          </cell>
          <cell r="E2052" t="str">
            <v>652A </v>
          </cell>
        </row>
        <row r="2053">
          <cell r="A2053" t="str">
            <v xml:space="preserve">WUER          WUERZBURG GERMANY              </v>
          </cell>
          <cell r="E2053" t="str">
            <v>652E </v>
          </cell>
        </row>
        <row r="2054">
          <cell r="A2054" t="str">
            <v xml:space="preserve">WUHA          WUHAM CHINA                    </v>
          </cell>
          <cell r="E2054" t="str">
            <v>652T </v>
          </cell>
        </row>
        <row r="2055">
          <cell r="A2055" t="str">
            <v xml:space="preserve">XIAM          XIAMEM CHINA                   </v>
          </cell>
          <cell r="E2055" t="str">
            <v>653E </v>
          </cell>
        </row>
        <row r="2056">
          <cell r="A2056" t="str">
            <v xml:space="preserve">XIAN          XIAN CHINA                     </v>
          </cell>
          <cell r="E2056" t="str">
            <v>653M </v>
          </cell>
        </row>
        <row r="2057">
          <cell r="A2057" t="str">
            <v>YAKI          YAKIMA WA</v>
          </cell>
          <cell r="E2057" t="str">
            <v>653P </v>
          </cell>
        </row>
        <row r="2058">
          <cell r="A2058" t="str">
            <v xml:space="preserve">YCCA          YUCCA AZ                       </v>
          </cell>
          <cell r="E2058" t="str">
            <v>6551 </v>
          </cell>
        </row>
        <row r="2059">
          <cell r="A2059" t="str">
            <v xml:space="preserve">YELL          YELLOWSTONE MT                 </v>
          </cell>
          <cell r="E2059" t="str">
            <v>6555 </v>
          </cell>
        </row>
        <row r="2060">
          <cell r="A2060" t="str">
            <v xml:space="preserve">YERI          YERINGTON NEVADA               </v>
          </cell>
          <cell r="E2060" t="str">
            <v>655A </v>
          </cell>
        </row>
        <row r="2061">
          <cell r="A2061" t="str">
            <v xml:space="preserve">YERM          YERMO CA                       </v>
          </cell>
          <cell r="E2061" t="str">
            <v>655D </v>
          </cell>
        </row>
        <row r="2062">
          <cell r="A2062" t="str">
            <v xml:space="preserve">YICH          YICHANG CHINA                  </v>
          </cell>
          <cell r="E2062" t="str">
            <v>655R </v>
          </cell>
        </row>
        <row r="2063">
          <cell r="A2063" t="str">
            <v xml:space="preserve">YOGY          YOGYAKARTA INDONESIA           </v>
          </cell>
          <cell r="E2063" t="str">
            <v>656J </v>
          </cell>
        </row>
        <row r="2064">
          <cell r="A2064" t="str">
            <v xml:space="preserve">YOKO          YOKOHAMA JAPAN                 </v>
          </cell>
          <cell r="E2064" t="str">
            <v>6576 </v>
          </cell>
        </row>
        <row r="2065">
          <cell r="A2065" t="str">
            <v xml:space="preserve">YORB          YORBA LINDA CA                 </v>
          </cell>
          <cell r="E2065" t="str">
            <v>6577 </v>
          </cell>
        </row>
        <row r="2066">
          <cell r="A2066" t="str">
            <v xml:space="preserve">YORK          YORK PA                        </v>
          </cell>
          <cell r="E2066" t="str">
            <v>657C </v>
          </cell>
        </row>
        <row r="2067">
          <cell r="A2067" t="str">
            <v>YOR1          YORK, UK</v>
          </cell>
          <cell r="E2067" t="str">
            <v>658J </v>
          </cell>
        </row>
        <row r="2068">
          <cell r="A2068" t="str">
            <v xml:space="preserve">YOSE          YOSEMITE NATIONAL PARK CA      </v>
          </cell>
          <cell r="E2068" t="str">
            <v>659Q </v>
          </cell>
        </row>
        <row r="2069">
          <cell r="A2069" t="str">
            <v xml:space="preserve">YOUN          YOUNGSTOWN OH                  </v>
          </cell>
          <cell r="E2069" t="str">
            <v>659T </v>
          </cell>
        </row>
        <row r="2070">
          <cell r="A2070" t="str">
            <v xml:space="preserve">YPSI          YPSILANTI MI                   </v>
          </cell>
          <cell r="E2070" t="str">
            <v>659W </v>
          </cell>
        </row>
        <row r="2071">
          <cell r="A2071" t="str">
            <v xml:space="preserve">YREK          YREKA CA                       </v>
          </cell>
          <cell r="E2071" t="str">
            <v>659X </v>
          </cell>
        </row>
        <row r="2072">
          <cell r="A2072" t="str">
            <v>YUCA          YUCCA VALLEY CA                  O</v>
          </cell>
          <cell r="E2072" t="str">
            <v>65AH </v>
          </cell>
        </row>
        <row r="2073">
          <cell r="A2073" t="str">
            <v xml:space="preserve">YUCC          YUCCA MTN NV                   </v>
          </cell>
          <cell r="E2073" t="str">
            <v>65AK </v>
          </cell>
        </row>
        <row r="2074">
          <cell r="A2074" t="str">
            <v xml:space="preserve">YUCE          YUCEA  AZ                      </v>
          </cell>
          <cell r="E2074" t="str">
            <v>65AM </v>
          </cell>
        </row>
        <row r="2075">
          <cell r="A2075" t="str">
            <v xml:space="preserve">YUCI          YUCAIPA CA                     </v>
          </cell>
          <cell r="E2075" t="str">
            <v>65AY </v>
          </cell>
        </row>
        <row r="2076">
          <cell r="A2076" t="str">
            <v xml:space="preserve">YUMA          YUMA AZ                        </v>
          </cell>
          <cell r="E2076" t="str">
            <v>65BB </v>
          </cell>
        </row>
        <row r="2077">
          <cell r="A2077" t="str">
            <v xml:space="preserve">ZACA          ZACATECA MEXICO                </v>
          </cell>
          <cell r="E2077" t="str">
            <v>65BC </v>
          </cell>
        </row>
        <row r="2078">
          <cell r="A2078" t="str">
            <v xml:space="preserve">ZAGA          ZAGAZIG EGYPT                  </v>
          </cell>
          <cell r="E2078" t="str">
            <v>65BH </v>
          </cell>
        </row>
        <row r="2079">
          <cell r="A2079" t="str">
            <v xml:space="preserve">ZAGR          ZAGREB CROATIA                 </v>
          </cell>
          <cell r="E2079" t="str">
            <v>65BJ </v>
          </cell>
        </row>
        <row r="2080">
          <cell r="A2080" t="str">
            <v xml:space="preserve">ZEEL          ZEELAND, MI                    </v>
          </cell>
          <cell r="E2080" t="str">
            <v>65BL </v>
          </cell>
        </row>
        <row r="2081">
          <cell r="A2081" t="str">
            <v xml:space="preserve">ZEPH          ZEPHYR COVE NV                 </v>
          </cell>
          <cell r="E2081" t="str">
            <v>65BN </v>
          </cell>
        </row>
        <row r="2082">
          <cell r="A2082" t="str">
            <v xml:space="preserve">ZERM          ZERMOTT SWITZERLAND            </v>
          </cell>
          <cell r="E2082" t="str">
            <v>65BQ </v>
          </cell>
        </row>
        <row r="2083">
          <cell r="A2083" t="str">
            <v xml:space="preserve">ZHUH          ZHUHAI CHINA                   </v>
          </cell>
          <cell r="E2083" t="str">
            <v>65BR </v>
          </cell>
        </row>
        <row r="2084">
          <cell r="A2084" t="str">
            <v xml:space="preserve">ZION          ZION NAT'L PARK UT             </v>
          </cell>
          <cell r="E2084" t="str">
            <v>65BT </v>
          </cell>
        </row>
        <row r="2085">
          <cell r="A2085" t="str">
            <v xml:space="preserve">ZUNI          ZUNI BASIN NM                  </v>
          </cell>
          <cell r="E2085" t="str">
            <v>65CB </v>
          </cell>
        </row>
        <row r="2086">
          <cell r="A2086" t="str">
            <v xml:space="preserve">ZURI          ZURICH SWITZERLAND             </v>
          </cell>
          <cell r="E2086" t="str">
            <v>65CC </v>
          </cell>
        </row>
        <row r="2087">
          <cell r="A2087" t="str">
            <v>ZZYZ          ZZYZX CA</v>
          </cell>
          <cell r="E2087" t="str">
            <v>65CD </v>
          </cell>
        </row>
        <row r="2088">
          <cell r="E2088" t="str">
            <v>65CE </v>
          </cell>
        </row>
        <row r="2089">
          <cell r="E2089" t="str">
            <v>65PA </v>
          </cell>
        </row>
        <row r="2090">
          <cell r="E2090" t="str">
            <v>65PB </v>
          </cell>
        </row>
        <row r="2091">
          <cell r="E2091" t="str">
            <v>65PC </v>
          </cell>
        </row>
        <row r="2092">
          <cell r="E2092" t="str">
            <v>65PD </v>
          </cell>
        </row>
        <row r="2093">
          <cell r="E2093" t="str">
            <v>65PE </v>
          </cell>
        </row>
        <row r="2094">
          <cell r="E2094" t="str">
            <v>65PF </v>
          </cell>
        </row>
        <row r="2095">
          <cell r="E2095" t="str">
            <v>65PG </v>
          </cell>
        </row>
        <row r="2096">
          <cell r="E2096" t="str">
            <v>65PH </v>
          </cell>
        </row>
        <row r="2097">
          <cell r="E2097" t="str">
            <v>65PK </v>
          </cell>
        </row>
        <row r="2098">
          <cell r="E2098" t="str">
            <v>65PR </v>
          </cell>
        </row>
        <row r="2099">
          <cell r="E2099" t="str">
            <v>65PT </v>
          </cell>
        </row>
        <row r="2100">
          <cell r="E2100" t="str">
            <v>65PW </v>
          </cell>
        </row>
        <row r="2101">
          <cell r="E2101" t="str">
            <v>65QC </v>
          </cell>
        </row>
        <row r="2102">
          <cell r="E2102" t="str">
            <v>65QE </v>
          </cell>
        </row>
        <row r="2103">
          <cell r="E2103" t="str">
            <v>65QG </v>
          </cell>
        </row>
        <row r="2104">
          <cell r="E2104" t="str">
            <v>65QH </v>
          </cell>
        </row>
        <row r="2105">
          <cell r="E2105" t="str">
            <v>65QK </v>
          </cell>
        </row>
        <row r="2106">
          <cell r="E2106" t="str">
            <v>65QM </v>
          </cell>
        </row>
        <row r="2107">
          <cell r="E2107" t="str">
            <v>65QN </v>
          </cell>
        </row>
        <row r="2108">
          <cell r="E2108" t="str">
            <v>65QT </v>
          </cell>
        </row>
        <row r="2109">
          <cell r="E2109" t="str">
            <v>65QW </v>
          </cell>
        </row>
        <row r="2110">
          <cell r="E2110" t="str">
            <v>65QX </v>
          </cell>
        </row>
        <row r="2111">
          <cell r="E2111" t="str">
            <v>65QY </v>
          </cell>
        </row>
        <row r="2112">
          <cell r="E2112" t="str">
            <v>65RA </v>
          </cell>
        </row>
        <row r="2113">
          <cell r="E2113" t="str">
            <v>65RB </v>
          </cell>
        </row>
        <row r="2114">
          <cell r="E2114" t="str">
            <v>65RC </v>
          </cell>
        </row>
        <row r="2115">
          <cell r="E2115" t="str">
            <v>65RE </v>
          </cell>
        </row>
        <row r="2116">
          <cell r="E2116" t="str">
            <v>65RG </v>
          </cell>
        </row>
        <row r="2117">
          <cell r="E2117" t="str">
            <v>65RH </v>
          </cell>
        </row>
        <row r="2118">
          <cell r="E2118" t="str">
            <v>65RJ </v>
          </cell>
        </row>
        <row r="2119">
          <cell r="E2119" t="str">
            <v>6601 </v>
          </cell>
        </row>
        <row r="2120">
          <cell r="E2120" t="str">
            <v>6602 </v>
          </cell>
        </row>
        <row r="2121">
          <cell r="E2121" t="str">
            <v>660A </v>
          </cell>
        </row>
        <row r="2122">
          <cell r="E2122" t="str">
            <v>660B </v>
          </cell>
        </row>
        <row r="2123">
          <cell r="E2123" t="str">
            <v>6611 </v>
          </cell>
        </row>
        <row r="2124">
          <cell r="E2124" t="str">
            <v>661D </v>
          </cell>
        </row>
        <row r="2125">
          <cell r="E2125" t="str">
            <v>6628 </v>
          </cell>
        </row>
        <row r="2126">
          <cell r="E2126" t="str">
            <v>6629 </v>
          </cell>
        </row>
        <row r="2127">
          <cell r="E2127" t="str">
            <v>665A </v>
          </cell>
        </row>
        <row r="2128">
          <cell r="E2128" t="str">
            <v>665B </v>
          </cell>
        </row>
        <row r="2129">
          <cell r="E2129" t="str">
            <v>665C </v>
          </cell>
        </row>
        <row r="2130">
          <cell r="E2130" t="str">
            <v>665D </v>
          </cell>
        </row>
        <row r="2131">
          <cell r="E2131" t="str">
            <v>665F </v>
          </cell>
        </row>
        <row r="2132">
          <cell r="E2132" t="str">
            <v>665G </v>
          </cell>
        </row>
        <row r="2133">
          <cell r="E2133" t="str">
            <v>665H </v>
          </cell>
        </row>
        <row r="2134">
          <cell r="E2134" t="str">
            <v>665J </v>
          </cell>
        </row>
        <row r="2135">
          <cell r="E2135" t="str">
            <v>665K </v>
          </cell>
        </row>
        <row r="2136">
          <cell r="E2136" t="str">
            <v>665L </v>
          </cell>
        </row>
        <row r="2137">
          <cell r="E2137" t="str">
            <v>665M </v>
          </cell>
        </row>
        <row r="2138">
          <cell r="E2138" t="str">
            <v>665N </v>
          </cell>
        </row>
        <row r="2139">
          <cell r="E2139" t="str">
            <v>665P </v>
          </cell>
        </row>
        <row r="2140">
          <cell r="E2140" t="str">
            <v>665R </v>
          </cell>
        </row>
        <row r="2141">
          <cell r="E2141" t="str">
            <v>665T </v>
          </cell>
        </row>
        <row r="2142">
          <cell r="E2142" t="str">
            <v>665V </v>
          </cell>
        </row>
        <row r="2143">
          <cell r="E2143" t="str">
            <v>665W </v>
          </cell>
        </row>
        <row r="2144">
          <cell r="E2144" t="str">
            <v>665X </v>
          </cell>
        </row>
        <row r="2145">
          <cell r="E2145" t="str">
            <v>665Y </v>
          </cell>
        </row>
        <row r="2146">
          <cell r="E2146" t="str">
            <v>666B </v>
          </cell>
        </row>
        <row r="2147">
          <cell r="E2147" t="str">
            <v>666C </v>
          </cell>
        </row>
        <row r="2148">
          <cell r="E2148" t="str">
            <v>666E </v>
          </cell>
        </row>
        <row r="2149">
          <cell r="E2149" t="str">
            <v>666F </v>
          </cell>
        </row>
        <row r="2150">
          <cell r="E2150" t="str">
            <v>666H </v>
          </cell>
        </row>
        <row r="2151">
          <cell r="E2151" t="str">
            <v>666M </v>
          </cell>
        </row>
        <row r="2152">
          <cell r="E2152" t="str">
            <v>666N </v>
          </cell>
        </row>
        <row r="2153">
          <cell r="E2153" t="str">
            <v>666P </v>
          </cell>
        </row>
        <row r="2154">
          <cell r="E2154" t="str">
            <v>666R </v>
          </cell>
        </row>
        <row r="2155">
          <cell r="E2155" t="str">
            <v>666T </v>
          </cell>
        </row>
        <row r="2156">
          <cell r="E2156" t="str">
            <v>668A </v>
          </cell>
        </row>
        <row r="2157">
          <cell r="E2157" t="str">
            <v>668B </v>
          </cell>
        </row>
        <row r="2158">
          <cell r="E2158" t="str">
            <v>668D </v>
          </cell>
        </row>
        <row r="2159">
          <cell r="E2159" t="str">
            <v>668E </v>
          </cell>
        </row>
        <row r="2160">
          <cell r="E2160" t="str">
            <v>668Y </v>
          </cell>
        </row>
        <row r="2161">
          <cell r="E2161" t="str">
            <v>6693 </v>
          </cell>
        </row>
        <row r="2162">
          <cell r="E2162" t="str">
            <v>6694 </v>
          </cell>
        </row>
        <row r="2163">
          <cell r="E2163" t="str">
            <v>669B </v>
          </cell>
        </row>
        <row r="2164">
          <cell r="E2164" t="str">
            <v>669H </v>
          </cell>
        </row>
        <row r="2165">
          <cell r="E2165" t="str">
            <v>669R </v>
          </cell>
        </row>
        <row r="2166">
          <cell r="E2166" t="str">
            <v>669T </v>
          </cell>
        </row>
        <row r="2167">
          <cell r="E2167" t="str">
            <v>6701 </v>
          </cell>
        </row>
        <row r="2168">
          <cell r="E2168" t="str">
            <v>6703 </v>
          </cell>
        </row>
        <row r="2169">
          <cell r="E2169" t="str">
            <v>6704 </v>
          </cell>
        </row>
        <row r="2170">
          <cell r="E2170" t="str">
            <v>6705 </v>
          </cell>
        </row>
        <row r="2171">
          <cell r="E2171" t="str">
            <v>6706 </v>
          </cell>
        </row>
        <row r="2172">
          <cell r="E2172" t="str">
            <v>6707 </v>
          </cell>
        </row>
        <row r="2173">
          <cell r="E2173" t="str">
            <v>6708 </v>
          </cell>
        </row>
        <row r="2174">
          <cell r="E2174" t="str">
            <v>6709 </v>
          </cell>
        </row>
        <row r="2175">
          <cell r="E2175" t="str">
            <v>670D </v>
          </cell>
        </row>
        <row r="2176">
          <cell r="E2176" t="str">
            <v>6710 </v>
          </cell>
        </row>
        <row r="2177">
          <cell r="E2177" t="str">
            <v>6711 </v>
          </cell>
        </row>
        <row r="2178">
          <cell r="E2178" t="str">
            <v>6713 </v>
          </cell>
        </row>
        <row r="2179">
          <cell r="E2179" t="str">
            <v>6723 </v>
          </cell>
        </row>
        <row r="2180">
          <cell r="E2180" t="str">
            <v>672A </v>
          </cell>
        </row>
        <row r="2181">
          <cell r="E2181" t="str">
            <v>672B </v>
          </cell>
        </row>
        <row r="2182">
          <cell r="E2182" t="str">
            <v>672C </v>
          </cell>
        </row>
        <row r="2183">
          <cell r="E2183" t="str">
            <v>672E </v>
          </cell>
        </row>
        <row r="2184">
          <cell r="E2184" t="str">
            <v>672F </v>
          </cell>
        </row>
        <row r="2185">
          <cell r="E2185" t="str">
            <v>672G </v>
          </cell>
        </row>
        <row r="2186">
          <cell r="E2186" t="str">
            <v>672H </v>
          </cell>
        </row>
        <row r="2187">
          <cell r="E2187" t="str">
            <v>672J </v>
          </cell>
        </row>
        <row r="2188">
          <cell r="E2188" t="str">
            <v>672K </v>
          </cell>
        </row>
        <row r="2189">
          <cell r="E2189" t="str">
            <v>672L </v>
          </cell>
        </row>
        <row r="2190">
          <cell r="E2190" t="str">
            <v>672M </v>
          </cell>
        </row>
        <row r="2191">
          <cell r="E2191" t="str">
            <v>672P </v>
          </cell>
        </row>
        <row r="2192">
          <cell r="E2192" t="str">
            <v>672Q </v>
          </cell>
        </row>
        <row r="2193">
          <cell r="E2193" t="str">
            <v>672R </v>
          </cell>
        </row>
        <row r="2194">
          <cell r="E2194" t="str">
            <v>672W </v>
          </cell>
        </row>
        <row r="2195">
          <cell r="E2195" t="str">
            <v>672X </v>
          </cell>
        </row>
        <row r="2196">
          <cell r="E2196" t="str">
            <v>672Y </v>
          </cell>
        </row>
        <row r="2197">
          <cell r="E2197" t="str">
            <v>6739 </v>
          </cell>
        </row>
        <row r="2198">
          <cell r="E2198" t="str">
            <v>673A </v>
          </cell>
        </row>
        <row r="2199">
          <cell r="E2199" t="str">
            <v>673B </v>
          </cell>
        </row>
        <row r="2200">
          <cell r="E2200" t="str">
            <v>673C </v>
          </cell>
        </row>
        <row r="2201">
          <cell r="E2201" t="str">
            <v>673D </v>
          </cell>
        </row>
        <row r="2202">
          <cell r="E2202" t="str">
            <v>673E </v>
          </cell>
        </row>
        <row r="2203">
          <cell r="E2203" t="str">
            <v>673F </v>
          </cell>
        </row>
        <row r="2204">
          <cell r="E2204" t="str">
            <v>673G </v>
          </cell>
        </row>
        <row r="2205">
          <cell r="E2205" t="str">
            <v>673H </v>
          </cell>
        </row>
        <row r="2206">
          <cell r="E2206" t="str">
            <v>673L </v>
          </cell>
        </row>
        <row r="2207">
          <cell r="E2207" t="str">
            <v>673N </v>
          </cell>
        </row>
        <row r="2208">
          <cell r="E2208" t="str">
            <v>673P </v>
          </cell>
        </row>
        <row r="2209">
          <cell r="E2209" t="str">
            <v>673T </v>
          </cell>
        </row>
        <row r="2210">
          <cell r="E2210" t="str">
            <v>673W </v>
          </cell>
        </row>
        <row r="2211">
          <cell r="E2211" t="str">
            <v>673Y </v>
          </cell>
        </row>
        <row r="2212">
          <cell r="E2212" t="str">
            <v>673Y </v>
          </cell>
        </row>
        <row r="2213">
          <cell r="E2213" t="str">
            <v>6749 </v>
          </cell>
        </row>
        <row r="2214">
          <cell r="E2214" t="str">
            <v>674C </v>
          </cell>
        </row>
        <row r="2215">
          <cell r="E2215" t="str">
            <v>674H </v>
          </cell>
        </row>
        <row r="2216">
          <cell r="E2216" t="str">
            <v>674J </v>
          </cell>
        </row>
        <row r="2217">
          <cell r="E2217" t="str">
            <v>674K </v>
          </cell>
        </row>
        <row r="2218">
          <cell r="E2218" t="str">
            <v>674N </v>
          </cell>
        </row>
        <row r="2219">
          <cell r="E2219" t="str">
            <v>674P </v>
          </cell>
        </row>
        <row r="2220">
          <cell r="E2220" t="str">
            <v>674Q </v>
          </cell>
        </row>
        <row r="2221">
          <cell r="E2221" t="str">
            <v>674R </v>
          </cell>
        </row>
        <row r="2222">
          <cell r="E2222" t="str">
            <v>674W </v>
          </cell>
        </row>
        <row r="2223">
          <cell r="E2223" t="str">
            <v>6751 </v>
          </cell>
        </row>
        <row r="2224">
          <cell r="E2224" t="str">
            <v>6756 </v>
          </cell>
        </row>
        <row r="2225">
          <cell r="E2225" t="str">
            <v>675B </v>
          </cell>
        </row>
        <row r="2226">
          <cell r="E2226" t="str">
            <v>675C </v>
          </cell>
        </row>
        <row r="2227">
          <cell r="E2227" t="str">
            <v>675D </v>
          </cell>
        </row>
        <row r="2228">
          <cell r="E2228" t="str">
            <v>675E </v>
          </cell>
        </row>
        <row r="2229">
          <cell r="E2229" t="str">
            <v>675F </v>
          </cell>
        </row>
        <row r="2230">
          <cell r="E2230" t="str">
            <v>675H </v>
          </cell>
        </row>
        <row r="2231">
          <cell r="E2231" t="str">
            <v>675J </v>
          </cell>
        </row>
        <row r="2232">
          <cell r="E2232" t="str">
            <v>675K </v>
          </cell>
        </row>
        <row r="2233">
          <cell r="E2233" t="str">
            <v>675M </v>
          </cell>
        </row>
        <row r="2234">
          <cell r="E2234" t="str">
            <v>675N </v>
          </cell>
        </row>
        <row r="2235">
          <cell r="E2235" t="str">
            <v>675P </v>
          </cell>
        </row>
        <row r="2236">
          <cell r="E2236" t="str">
            <v>675Q </v>
          </cell>
        </row>
        <row r="2237">
          <cell r="E2237" t="str">
            <v>675R </v>
          </cell>
        </row>
        <row r="2238">
          <cell r="E2238" t="str">
            <v>675T </v>
          </cell>
        </row>
        <row r="2239">
          <cell r="E2239" t="str">
            <v>675W </v>
          </cell>
        </row>
        <row r="2240">
          <cell r="E2240" t="str">
            <v>675Y </v>
          </cell>
        </row>
        <row r="2241">
          <cell r="E2241" t="str">
            <v>6761 </v>
          </cell>
        </row>
        <row r="2242">
          <cell r="E2242" t="str">
            <v>676A </v>
          </cell>
        </row>
        <row r="2243">
          <cell r="E2243" t="str">
            <v>676B </v>
          </cell>
        </row>
        <row r="2244">
          <cell r="E2244" t="str">
            <v>676C </v>
          </cell>
        </row>
        <row r="2245">
          <cell r="E2245" t="str">
            <v>676E </v>
          </cell>
        </row>
        <row r="2246">
          <cell r="E2246" t="str">
            <v>676F </v>
          </cell>
        </row>
        <row r="2247">
          <cell r="E2247" t="str">
            <v>676G </v>
          </cell>
        </row>
        <row r="2248">
          <cell r="E2248" t="str">
            <v>676H </v>
          </cell>
        </row>
        <row r="2249">
          <cell r="E2249" t="str">
            <v>676K </v>
          </cell>
        </row>
        <row r="2250">
          <cell r="E2250" t="str">
            <v>676L </v>
          </cell>
        </row>
        <row r="2251">
          <cell r="E2251" t="str">
            <v>676M </v>
          </cell>
        </row>
        <row r="2252">
          <cell r="E2252" t="str">
            <v>676N </v>
          </cell>
        </row>
        <row r="2253">
          <cell r="E2253" t="str">
            <v>676Q </v>
          </cell>
        </row>
        <row r="2254">
          <cell r="E2254" t="str">
            <v>676R </v>
          </cell>
        </row>
        <row r="2255">
          <cell r="E2255" t="str">
            <v>676T </v>
          </cell>
        </row>
        <row r="2256">
          <cell r="E2256" t="str">
            <v>676W </v>
          </cell>
        </row>
        <row r="2257">
          <cell r="E2257" t="str">
            <v>6771 </v>
          </cell>
        </row>
        <row r="2258">
          <cell r="E2258" t="str">
            <v>6774 </v>
          </cell>
        </row>
        <row r="2259">
          <cell r="E2259" t="str">
            <v>677A </v>
          </cell>
        </row>
        <row r="2260">
          <cell r="E2260" t="str">
            <v>677B </v>
          </cell>
        </row>
        <row r="2261">
          <cell r="E2261" t="str">
            <v>677C </v>
          </cell>
        </row>
        <row r="2262">
          <cell r="E2262" t="str">
            <v>677D </v>
          </cell>
        </row>
        <row r="2263">
          <cell r="E2263" t="str">
            <v>677E </v>
          </cell>
        </row>
        <row r="2264">
          <cell r="E2264" t="str">
            <v>677F </v>
          </cell>
        </row>
        <row r="2265">
          <cell r="E2265" t="str">
            <v>677H </v>
          </cell>
        </row>
        <row r="2266">
          <cell r="E2266" t="str">
            <v>677J </v>
          </cell>
        </row>
        <row r="2267">
          <cell r="E2267" t="str">
            <v>677K </v>
          </cell>
        </row>
        <row r="2268">
          <cell r="E2268" t="str">
            <v>677L </v>
          </cell>
        </row>
        <row r="2269">
          <cell r="E2269" t="str">
            <v>677N </v>
          </cell>
        </row>
        <row r="2270">
          <cell r="E2270" t="str">
            <v>677P </v>
          </cell>
        </row>
        <row r="2271">
          <cell r="E2271" t="str">
            <v>677Q </v>
          </cell>
        </row>
        <row r="2272">
          <cell r="E2272" t="str">
            <v>677R </v>
          </cell>
        </row>
        <row r="2273">
          <cell r="E2273" t="str">
            <v>677T </v>
          </cell>
        </row>
        <row r="2274">
          <cell r="E2274" t="str">
            <v>677W </v>
          </cell>
        </row>
        <row r="2275">
          <cell r="E2275" t="str">
            <v>677X </v>
          </cell>
        </row>
        <row r="2276">
          <cell r="E2276" t="str">
            <v>677Y </v>
          </cell>
        </row>
        <row r="2277">
          <cell r="E2277" t="str">
            <v>678A </v>
          </cell>
        </row>
        <row r="2278">
          <cell r="E2278" t="str">
            <v>678C </v>
          </cell>
        </row>
        <row r="2279">
          <cell r="E2279" t="str">
            <v>678D </v>
          </cell>
        </row>
        <row r="2280">
          <cell r="E2280" t="str">
            <v>678E </v>
          </cell>
        </row>
        <row r="2281">
          <cell r="E2281" t="str">
            <v>678F </v>
          </cell>
        </row>
        <row r="2282">
          <cell r="E2282" t="str">
            <v>678G </v>
          </cell>
        </row>
        <row r="2283">
          <cell r="E2283" t="str">
            <v>678J </v>
          </cell>
        </row>
        <row r="2284">
          <cell r="E2284" t="str">
            <v>678K </v>
          </cell>
        </row>
        <row r="2285">
          <cell r="E2285" t="str">
            <v>678L </v>
          </cell>
        </row>
        <row r="2286">
          <cell r="E2286" t="str">
            <v>678M </v>
          </cell>
        </row>
        <row r="2287">
          <cell r="E2287" t="str">
            <v>678N </v>
          </cell>
        </row>
        <row r="2288">
          <cell r="E2288" t="str">
            <v>678P </v>
          </cell>
        </row>
        <row r="2289">
          <cell r="E2289" t="str">
            <v>678R </v>
          </cell>
        </row>
        <row r="2290">
          <cell r="E2290" t="str">
            <v>678T </v>
          </cell>
        </row>
        <row r="2291">
          <cell r="E2291" t="str">
            <v>678W </v>
          </cell>
        </row>
        <row r="2292">
          <cell r="E2292" t="str">
            <v>678X </v>
          </cell>
        </row>
        <row r="2293">
          <cell r="E2293" t="str">
            <v>678Y </v>
          </cell>
        </row>
        <row r="2294">
          <cell r="E2294" t="str">
            <v>679A </v>
          </cell>
        </row>
        <row r="2295">
          <cell r="E2295" t="str">
            <v>679B </v>
          </cell>
        </row>
        <row r="2296">
          <cell r="E2296" t="str">
            <v>679C </v>
          </cell>
        </row>
        <row r="2297">
          <cell r="E2297" t="str">
            <v>679D </v>
          </cell>
        </row>
        <row r="2298">
          <cell r="E2298" t="str">
            <v>679E </v>
          </cell>
        </row>
        <row r="2299">
          <cell r="E2299" t="str">
            <v>679F </v>
          </cell>
        </row>
        <row r="2300">
          <cell r="E2300" t="str">
            <v>679G </v>
          </cell>
        </row>
        <row r="2301">
          <cell r="E2301" t="str">
            <v>679H </v>
          </cell>
        </row>
        <row r="2302">
          <cell r="E2302" t="str">
            <v>679J </v>
          </cell>
        </row>
        <row r="2303">
          <cell r="E2303" t="str">
            <v>679M </v>
          </cell>
        </row>
        <row r="2304">
          <cell r="E2304" t="str">
            <v>679N </v>
          </cell>
        </row>
        <row r="2305">
          <cell r="E2305" t="str">
            <v>679P </v>
          </cell>
        </row>
        <row r="2306">
          <cell r="E2306" t="str">
            <v>679Q </v>
          </cell>
        </row>
        <row r="2307">
          <cell r="E2307" t="str">
            <v>679R </v>
          </cell>
        </row>
        <row r="2308">
          <cell r="E2308" t="str">
            <v>679T </v>
          </cell>
        </row>
        <row r="2309">
          <cell r="E2309" t="str">
            <v>679W </v>
          </cell>
        </row>
        <row r="2310">
          <cell r="E2310" t="str">
            <v>679X </v>
          </cell>
        </row>
        <row r="2311">
          <cell r="E2311" t="str">
            <v>679Y </v>
          </cell>
        </row>
        <row r="2312">
          <cell r="E2312" t="str">
            <v>67K1 </v>
          </cell>
        </row>
        <row r="2313">
          <cell r="E2313" t="str">
            <v>680B </v>
          </cell>
        </row>
        <row r="2314">
          <cell r="E2314" t="str">
            <v>680C </v>
          </cell>
        </row>
        <row r="2315">
          <cell r="E2315" t="str">
            <v>680D </v>
          </cell>
        </row>
        <row r="2316">
          <cell r="E2316" t="str">
            <v>680E </v>
          </cell>
        </row>
        <row r="2317">
          <cell r="E2317" t="str">
            <v>680F </v>
          </cell>
        </row>
        <row r="2318">
          <cell r="E2318" t="str">
            <v>680H </v>
          </cell>
        </row>
        <row r="2319">
          <cell r="E2319" t="str">
            <v>680J </v>
          </cell>
        </row>
        <row r="2320">
          <cell r="E2320" t="str">
            <v>680K </v>
          </cell>
        </row>
        <row r="2321">
          <cell r="E2321" t="str">
            <v>680L </v>
          </cell>
        </row>
        <row r="2322">
          <cell r="E2322" t="str">
            <v>680M </v>
          </cell>
        </row>
        <row r="2323">
          <cell r="E2323" t="str">
            <v>680N </v>
          </cell>
        </row>
        <row r="2324">
          <cell r="E2324" t="str">
            <v>680P </v>
          </cell>
        </row>
        <row r="2325">
          <cell r="E2325" t="str">
            <v>680Q </v>
          </cell>
        </row>
        <row r="2326">
          <cell r="E2326" t="str">
            <v>680R </v>
          </cell>
        </row>
        <row r="2327">
          <cell r="E2327" t="str">
            <v>680T </v>
          </cell>
        </row>
        <row r="2328">
          <cell r="E2328" t="str">
            <v>680W </v>
          </cell>
        </row>
        <row r="2329">
          <cell r="E2329" t="str">
            <v>680X </v>
          </cell>
        </row>
        <row r="2330">
          <cell r="E2330" t="str">
            <v>680Y </v>
          </cell>
        </row>
        <row r="2331">
          <cell r="E2331" t="str">
            <v>681A </v>
          </cell>
        </row>
        <row r="2332">
          <cell r="E2332" t="str">
            <v>681B </v>
          </cell>
        </row>
        <row r="2333">
          <cell r="E2333" t="str">
            <v>681C </v>
          </cell>
        </row>
        <row r="2334">
          <cell r="E2334" t="str">
            <v>681D </v>
          </cell>
        </row>
        <row r="2335">
          <cell r="E2335" t="str">
            <v>681E </v>
          </cell>
        </row>
        <row r="2336">
          <cell r="E2336" t="str">
            <v>681F </v>
          </cell>
        </row>
        <row r="2337">
          <cell r="E2337" t="str">
            <v>681G </v>
          </cell>
        </row>
        <row r="2338">
          <cell r="E2338" t="str">
            <v>681J </v>
          </cell>
        </row>
        <row r="2339">
          <cell r="E2339" t="str">
            <v>681K </v>
          </cell>
        </row>
        <row r="2340">
          <cell r="E2340" t="str">
            <v>681L </v>
          </cell>
        </row>
        <row r="2341">
          <cell r="E2341" t="str">
            <v>681M </v>
          </cell>
        </row>
        <row r="2342">
          <cell r="E2342" t="str">
            <v>681N </v>
          </cell>
        </row>
        <row r="2343">
          <cell r="E2343" t="str">
            <v>681P </v>
          </cell>
        </row>
        <row r="2344">
          <cell r="E2344" t="str">
            <v>681Q </v>
          </cell>
        </row>
        <row r="2345">
          <cell r="E2345" t="str">
            <v>681R </v>
          </cell>
        </row>
        <row r="2346">
          <cell r="E2346" t="str">
            <v>681T </v>
          </cell>
        </row>
        <row r="2347">
          <cell r="E2347" t="str">
            <v>681W </v>
          </cell>
        </row>
        <row r="2348">
          <cell r="E2348" t="str">
            <v>681Y </v>
          </cell>
        </row>
        <row r="2349">
          <cell r="E2349" t="str">
            <v>682B </v>
          </cell>
        </row>
        <row r="2350">
          <cell r="E2350" t="str">
            <v>682C </v>
          </cell>
        </row>
        <row r="2351">
          <cell r="E2351" t="str">
            <v>682D </v>
          </cell>
        </row>
        <row r="2352">
          <cell r="E2352" t="str">
            <v>682E </v>
          </cell>
        </row>
        <row r="2353">
          <cell r="E2353" t="str">
            <v>682F </v>
          </cell>
        </row>
        <row r="2354">
          <cell r="E2354" t="str">
            <v>682G </v>
          </cell>
        </row>
        <row r="2355">
          <cell r="E2355" t="str">
            <v>682H </v>
          </cell>
        </row>
        <row r="2356">
          <cell r="E2356" t="str">
            <v>682J </v>
          </cell>
        </row>
        <row r="2357">
          <cell r="E2357" t="str">
            <v>682K </v>
          </cell>
        </row>
        <row r="2358">
          <cell r="E2358" t="str">
            <v>682L </v>
          </cell>
        </row>
        <row r="2359">
          <cell r="E2359" t="str">
            <v>682N </v>
          </cell>
        </row>
        <row r="2360">
          <cell r="E2360" t="str">
            <v>682P </v>
          </cell>
        </row>
        <row r="2361">
          <cell r="E2361" t="str">
            <v>682Q </v>
          </cell>
        </row>
        <row r="2362">
          <cell r="E2362" t="str">
            <v>682R </v>
          </cell>
        </row>
        <row r="2363">
          <cell r="E2363" t="str">
            <v>682T </v>
          </cell>
        </row>
        <row r="2364">
          <cell r="E2364" t="str">
            <v>682W </v>
          </cell>
        </row>
        <row r="2365">
          <cell r="E2365" t="str">
            <v>682X </v>
          </cell>
        </row>
        <row r="2366">
          <cell r="E2366" t="str">
            <v>682Y </v>
          </cell>
        </row>
        <row r="2367">
          <cell r="E2367" t="str">
            <v>683A </v>
          </cell>
        </row>
        <row r="2368">
          <cell r="E2368" t="str">
            <v>683B </v>
          </cell>
        </row>
        <row r="2369">
          <cell r="E2369" t="str">
            <v>683C </v>
          </cell>
        </row>
        <row r="2370">
          <cell r="E2370" t="str">
            <v>683D </v>
          </cell>
        </row>
        <row r="2371">
          <cell r="E2371" t="str">
            <v>683E </v>
          </cell>
        </row>
        <row r="2372">
          <cell r="E2372" t="str">
            <v>683F </v>
          </cell>
        </row>
        <row r="2373">
          <cell r="E2373" t="str">
            <v>683G </v>
          </cell>
        </row>
        <row r="2374">
          <cell r="E2374" t="str">
            <v>683H </v>
          </cell>
        </row>
        <row r="2375">
          <cell r="E2375" t="str">
            <v>683J </v>
          </cell>
        </row>
        <row r="2376">
          <cell r="E2376" t="str">
            <v>683K </v>
          </cell>
        </row>
        <row r="2377">
          <cell r="E2377" t="str">
            <v>683M </v>
          </cell>
        </row>
        <row r="2378">
          <cell r="E2378" t="str">
            <v>683N </v>
          </cell>
        </row>
        <row r="2379">
          <cell r="E2379" t="str">
            <v>683P </v>
          </cell>
        </row>
        <row r="2380">
          <cell r="E2380" t="str">
            <v>683Q </v>
          </cell>
        </row>
        <row r="2381">
          <cell r="E2381" t="str">
            <v>683R </v>
          </cell>
        </row>
        <row r="2382">
          <cell r="E2382" t="str">
            <v>683T </v>
          </cell>
        </row>
        <row r="2383">
          <cell r="E2383" t="str">
            <v>683W </v>
          </cell>
        </row>
        <row r="2384">
          <cell r="E2384" t="str">
            <v>683X </v>
          </cell>
        </row>
        <row r="2385">
          <cell r="E2385" t="str">
            <v>683Y </v>
          </cell>
        </row>
        <row r="2386">
          <cell r="E2386" t="str">
            <v>684A </v>
          </cell>
        </row>
        <row r="2387">
          <cell r="E2387" t="str">
            <v>684B </v>
          </cell>
        </row>
        <row r="2388">
          <cell r="E2388" t="str">
            <v>684C </v>
          </cell>
        </row>
        <row r="2389">
          <cell r="E2389" t="str">
            <v>684D </v>
          </cell>
        </row>
        <row r="2390">
          <cell r="E2390" t="str">
            <v>684E </v>
          </cell>
        </row>
        <row r="2391">
          <cell r="E2391" t="str">
            <v>684F </v>
          </cell>
        </row>
        <row r="2392">
          <cell r="E2392" t="str">
            <v>684G </v>
          </cell>
        </row>
        <row r="2393">
          <cell r="E2393" t="str">
            <v>684H </v>
          </cell>
        </row>
        <row r="2394">
          <cell r="E2394" t="str">
            <v>684J </v>
          </cell>
        </row>
        <row r="2395">
          <cell r="E2395" t="str">
            <v>684K </v>
          </cell>
        </row>
        <row r="2396">
          <cell r="E2396" t="str">
            <v>684L </v>
          </cell>
        </row>
        <row r="2397">
          <cell r="E2397" t="str">
            <v>684M </v>
          </cell>
        </row>
        <row r="2398">
          <cell r="E2398" t="str">
            <v>684N </v>
          </cell>
        </row>
        <row r="2399">
          <cell r="E2399" t="str">
            <v>684P </v>
          </cell>
        </row>
        <row r="2400">
          <cell r="E2400" t="str">
            <v>684Q </v>
          </cell>
        </row>
        <row r="2401">
          <cell r="E2401" t="str">
            <v>684R </v>
          </cell>
        </row>
        <row r="2402">
          <cell r="E2402" t="str">
            <v>684T </v>
          </cell>
        </row>
        <row r="2403">
          <cell r="E2403" t="str">
            <v>684U </v>
          </cell>
        </row>
        <row r="2404">
          <cell r="E2404" t="str">
            <v>684W </v>
          </cell>
        </row>
        <row r="2405">
          <cell r="E2405" t="str">
            <v>684X </v>
          </cell>
        </row>
        <row r="2406">
          <cell r="E2406" t="str">
            <v>684Y </v>
          </cell>
        </row>
        <row r="2407">
          <cell r="E2407" t="str">
            <v>6851 </v>
          </cell>
        </row>
        <row r="2408">
          <cell r="E2408" t="str">
            <v>6852 </v>
          </cell>
        </row>
        <row r="2409">
          <cell r="E2409" t="str">
            <v>6853 </v>
          </cell>
        </row>
        <row r="2410">
          <cell r="E2410" t="str">
            <v>6858 </v>
          </cell>
        </row>
        <row r="2411">
          <cell r="E2411" t="str">
            <v>685A </v>
          </cell>
        </row>
        <row r="2412">
          <cell r="E2412" t="str">
            <v>685B </v>
          </cell>
        </row>
        <row r="2413">
          <cell r="E2413" t="str">
            <v>685C </v>
          </cell>
        </row>
        <row r="2414">
          <cell r="E2414" t="str">
            <v>685D </v>
          </cell>
        </row>
        <row r="2415">
          <cell r="E2415" t="str">
            <v>685E </v>
          </cell>
        </row>
        <row r="2416">
          <cell r="E2416" t="str">
            <v>685F </v>
          </cell>
        </row>
        <row r="2417">
          <cell r="E2417" t="str">
            <v>685G </v>
          </cell>
        </row>
        <row r="2418">
          <cell r="E2418" t="str">
            <v>685H </v>
          </cell>
        </row>
        <row r="2419">
          <cell r="E2419" t="str">
            <v>685J </v>
          </cell>
        </row>
        <row r="2420">
          <cell r="E2420" t="str">
            <v>685L </v>
          </cell>
        </row>
        <row r="2421">
          <cell r="E2421" t="str">
            <v>685M </v>
          </cell>
        </row>
        <row r="2422">
          <cell r="E2422" t="str">
            <v>685N </v>
          </cell>
        </row>
        <row r="2423">
          <cell r="E2423" t="str">
            <v>685P </v>
          </cell>
        </row>
        <row r="2424">
          <cell r="E2424" t="str">
            <v>685Q </v>
          </cell>
        </row>
        <row r="2425">
          <cell r="E2425" t="str">
            <v>685R </v>
          </cell>
        </row>
        <row r="2426">
          <cell r="E2426" t="str">
            <v>685T </v>
          </cell>
        </row>
        <row r="2427">
          <cell r="E2427" t="str">
            <v>685W </v>
          </cell>
        </row>
        <row r="2428">
          <cell r="E2428" t="str">
            <v>685X </v>
          </cell>
        </row>
        <row r="2429">
          <cell r="E2429" t="str">
            <v>685Y </v>
          </cell>
        </row>
        <row r="2430">
          <cell r="E2430" t="str">
            <v>6860 </v>
          </cell>
        </row>
        <row r="2431">
          <cell r="E2431" t="str">
            <v>6863 </v>
          </cell>
        </row>
        <row r="2432">
          <cell r="E2432" t="str">
            <v>6865 </v>
          </cell>
        </row>
        <row r="2433">
          <cell r="E2433" t="str">
            <v>6866 </v>
          </cell>
        </row>
        <row r="2434">
          <cell r="E2434" t="str">
            <v>6868 </v>
          </cell>
        </row>
        <row r="2435">
          <cell r="E2435" t="str">
            <v>686A </v>
          </cell>
        </row>
        <row r="2436">
          <cell r="E2436" t="str">
            <v>686B </v>
          </cell>
        </row>
        <row r="2437">
          <cell r="E2437" t="str">
            <v>686C </v>
          </cell>
        </row>
        <row r="2438">
          <cell r="E2438" t="str">
            <v>686D </v>
          </cell>
        </row>
        <row r="2439">
          <cell r="E2439" t="str">
            <v>686E </v>
          </cell>
        </row>
        <row r="2440">
          <cell r="E2440" t="str">
            <v>686F </v>
          </cell>
        </row>
        <row r="2441">
          <cell r="E2441" t="str">
            <v>686G </v>
          </cell>
        </row>
        <row r="2442">
          <cell r="E2442" t="str">
            <v>686H </v>
          </cell>
        </row>
        <row r="2443">
          <cell r="E2443" t="str">
            <v>686J </v>
          </cell>
        </row>
        <row r="2444">
          <cell r="E2444" t="str">
            <v>686K </v>
          </cell>
        </row>
        <row r="2445">
          <cell r="E2445" t="str">
            <v>686L </v>
          </cell>
        </row>
        <row r="2446">
          <cell r="E2446" t="str">
            <v>686M </v>
          </cell>
        </row>
        <row r="2447">
          <cell r="E2447" t="str">
            <v>686N </v>
          </cell>
        </row>
        <row r="2448">
          <cell r="E2448" t="str">
            <v>686P </v>
          </cell>
        </row>
        <row r="2449">
          <cell r="E2449" t="str">
            <v>686Q </v>
          </cell>
        </row>
        <row r="2450">
          <cell r="E2450" t="str">
            <v>686R </v>
          </cell>
        </row>
        <row r="2451">
          <cell r="E2451" t="str">
            <v>686T </v>
          </cell>
        </row>
        <row r="2452">
          <cell r="E2452" t="str">
            <v>686W </v>
          </cell>
        </row>
        <row r="2453">
          <cell r="E2453" t="str">
            <v>686X </v>
          </cell>
        </row>
        <row r="2454">
          <cell r="E2454" t="str">
            <v>686Y </v>
          </cell>
        </row>
        <row r="2455">
          <cell r="E2455" t="str">
            <v>687A </v>
          </cell>
        </row>
        <row r="2456">
          <cell r="E2456" t="str">
            <v>687B </v>
          </cell>
        </row>
        <row r="2457">
          <cell r="E2457" t="str">
            <v>687C </v>
          </cell>
        </row>
        <row r="2458">
          <cell r="E2458" t="str">
            <v>687D </v>
          </cell>
        </row>
        <row r="2459">
          <cell r="E2459" t="str">
            <v>687E </v>
          </cell>
        </row>
        <row r="2460">
          <cell r="E2460" t="str">
            <v>687F </v>
          </cell>
        </row>
        <row r="2461">
          <cell r="E2461" t="str">
            <v>687G </v>
          </cell>
        </row>
        <row r="2462">
          <cell r="E2462" t="str">
            <v>687H </v>
          </cell>
        </row>
        <row r="2463">
          <cell r="E2463" t="str">
            <v>687J </v>
          </cell>
        </row>
        <row r="2464">
          <cell r="E2464" t="str">
            <v>687K </v>
          </cell>
        </row>
        <row r="2465">
          <cell r="E2465" t="str">
            <v>687L </v>
          </cell>
        </row>
        <row r="2466">
          <cell r="E2466" t="str">
            <v>687M </v>
          </cell>
        </row>
        <row r="2467">
          <cell r="E2467" t="str">
            <v>687N </v>
          </cell>
        </row>
        <row r="2468">
          <cell r="E2468" t="str">
            <v>687P </v>
          </cell>
        </row>
        <row r="2469">
          <cell r="E2469" t="str">
            <v>687Q </v>
          </cell>
        </row>
        <row r="2470">
          <cell r="E2470" t="str">
            <v>687R </v>
          </cell>
        </row>
        <row r="2471">
          <cell r="E2471" t="str">
            <v>687T </v>
          </cell>
        </row>
        <row r="2472">
          <cell r="E2472" t="str">
            <v>687W </v>
          </cell>
        </row>
        <row r="2473">
          <cell r="E2473" t="str">
            <v>687X </v>
          </cell>
        </row>
        <row r="2474">
          <cell r="E2474" t="str">
            <v>6901 </v>
          </cell>
        </row>
        <row r="2475">
          <cell r="E2475" t="str">
            <v>6906 </v>
          </cell>
        </row>
        <row r="2476">
          <cell r="E2476" t="str">
            <v>690B </v>
          </cell>
        </row>
        <row r="2477">
          <cell r="E2477" t="str">
            <v>690C </v>
          </cell>
        </row>
        <row r="2478">
          <cell r="E2478" t="str">
            <v>690D </v>
          </cell>
        </row>
        <row r="2479">
          <cell r="E2479" t="str">
            <v>690E </v>
          </cell>
        </row>
        <row r="2480">
          <cell r="E2480" t="str">
            <v>6911 </v>
          </cell>
        </row>
        <row r="2481">
          <cell r="E2481" t="str">
            <v>6913 </v>
          </cell>
        </row>
        <row r="2482">
          <cell r="E2482" t="str">
            <v>6917 </v>
          </cell>
        </row>
        <row r="2483">
          <cell r="E2483" t="str">
            <v>6921 </v>
          </cell>
        </row>
        <row r="2484">
          <cell r="E2484" t="str">
            <v>6922 </v>
          </cell>
        </row>
        <row r="2485">
          <cell r="E2485" t="str">
            <v>6923 </v>
          </cell>
        </row>
        <row r="2486">
          <cell r="E2486" t="str">
            <v>6926 </v>
          </cell>
        </row>
        <row r="2487">
          <cell r="E2487" t="str">
            <v>6928 </v>
          </cell>
        </row>
        <row r="2488">
          <cell r="E2488" t="str">
            <v>6930 </v>
          </cell>
        </row>
        <row r="2489">
          <cell r="E2489" t="str">
            <v>6932 </v>
          </cell>
        </row>
        <row r="2490">
          <cell r="E2490" t="str">
            <v>6938 </v>
          </cell>
        </row>
        <row r="2491">
          <cell r="E2491" t="str">
            <v>6941 </v>
          </cell>
        </row>
        <row r="2492">
          <cell r="E2492" t="str">
            <v>6942 </v>
          </cell>
        </row>
        <row r="2493">
          <cell r="E2493" t="str">
            <v>6943 </v>
          </cell>
        </row>
        <row r="2494">
          <cell r="E2494" t="str">
            <v>6945 </v>
          </cell>
        </row>
        <row r="2495">
          <cell r="E2495" t="str">
            <v>6948 </v>
          </cell>
        </row>
        <row r="2496">
          <cell r="E2496" t="str">
            <v>6951 </v>
          </cell>
        </row>
        <row r="2497">
          <cell r="E2497" t="str">
            <v>6953 </v>
          </cell>
        </row>
        <row r="2498">
          <cell r="E2498" t="str">
            <v>6956 </v>
          </cell>
        </row>
        <row r="2499">
          <cell r="E2499" t="str">
            <v>6959 </v>
          </cell>
        </row>
        <row r="2500">
          <cell r="E2500" t="str">
            <v>6963 </v>
          </cell>
        </row>
        <row r="2501">
          <cell r="E2501" t="str">
            <v>6965 </v>
          </cell>
        </row>
        <row r="2502">
          <cell r="E2502" t="str">
            <v>6967 </v>
          </cell>
        </row>
        <row r="2503">
          <cell r="E2503" t="str">
            <v>6968 </v>
          </cell>
        </row>
        <row r="2504">
          <cell r="E2504" t="str">
            <v>6969 </v>
          </cell>
        </row>
        <row r="2505">
          <cell r="E2505" t="str">
            <v>6975 </v>
          </cell>
        </row>
        <row r="2506">
          <cell r="E2506" t="str">
            <v>6980 </v>
          </cell>
        </row>
        <row r="2507">
          <cell r="E2507" t="str">
            <v>6981 </v>
          </cell>
        </row>
        <row r="2508">
          <cell r="E2508" t="str">
            <v>6988 </v>
          </cell>
        </row>
        <row r="2509">
          <cell r="E2509" t="str">
            <v>7001 </v>
          </cell>
        </row>
        <row r="2510">
          <cell r="E2510" t="str">
            <v>7005 </v>
          </cell>
        </row>
        <row r="2511">
          <cell r="E2511" t="str">
            <v>7014 </v>
          </cell>
        </row>
        <row r="2512">
          <cell r="E2512" t="str">
            <v>7015 </v>
          </cell>
        </row>
        <row r="2513">
          <cell r="E2513" t="str">
            <v>7016 </v>
          </cell>
        </row>
        <row r="2514">
          <cell r="E2514" t="str">
            <v>7124 </v>
          </cell>
        </row>
        <row r="2515">
          <cell r="E2515" t="str">
            <v>7125 </v>
          </cell>
        </row>
        <row r="2516">
          <cell r="E2516" t="str">
            <v>7129 </v>
          </cell>
        </row>
        <row r="2517">
          <cell r="E2517" t="str">
            <v>7131 </v>
          </cell>
        </row>
        <row r="2518">
          <cell r="E2518" t="str">
            <v>7134 </v>
          </cell>
        </row>
        <row r="2519">
          <cell r="E2519" t="str">
            <v>7139 </v>
          </cell>
        </row>
        <row r="2520">
          <cell r="E2520" t="str">
            <v>7141 </v>
          </cell>
        </row>
        <row r="2521">
          <cell r="E2521" t="str">
            <v>7142 </v>
          </cell>
        </row>
        <row r="2522">
          <cell r="E2522" t="str">
            <v>7144 </v>
          </cell>
        </row>
        <row r="2523">
          <cell r="E2523" t="str">
            <v>7145 </v>
          </cell>
        </row>
        <row r="2524">
          <cell r="E2524" t="str">
            <v>7147 </v>
          </cell>
        </row>
        <row r="2525">
          <cell r="E2525" t="str">
            <v>7148 </v>
          </cell>
        </row>
        <row r="2526">
          <cell r="E2526" t="str">
            <v>7149 </v>
          </cell>
        </row>
        <row r="2527">
          <cell r="E2527" t="str">
            <v>7150 </v>
          </cell>
        </row>
        <row r="2528">
          <cell r="E2528" t="str">
            <v>7161 </v>
          </cell>
        </row>
        <row r="2529">
          <cell r="E2529" t="str">
            <v>7167 </v>
          </cell>
        </row>
        <row r="2530">
          <cell r="E2530" t="str">
            <v>7170 </v>
          </cell>
        </row>
        <row r="2531">
          <cell r="E2531" t="str">
            <v>7174 </v>
          </cell>
        </row>
        <row r="2532">
          <cell r="E2532" t="str">
            <v>7299 </v>
          </cell>
        </row>
        <row r="2533">
          <cell r="E2533" t="str">
            <v>7304 </v>
          </cell>
        </row>
        <row r="2534">
          <cell r="E2534" t="str">
            <v>7305 </v>
          </cell>
        </row>
        <row r="2535">
          <cell r="E2535" t="str">
            <v>7306 </v>
          </cell>
        </row>
        <row r="2536">
          <cell r="E2536" t="str">
            <v>7307 </v>
          </cell>
        </row>
        <row r="2537">
          <cell r="E2537" t="str">
            <v>7308 </v>
          </cell>
        </row>
        <row r="2538">
          <cell r="E2538" t="str">
            <v>7309 </v>
          </cell>
        </row>
        <row r="2539">
          <cell r="E2539" t="str">
            <v>7310 </v>
          </cell>
        </row>
        <row r="2540">
          <cell r="E2540" t="str">
            <v>7311 </v>
          </cell>
        </row>
        <row r="2541">
          <cell r="E2541" t="str">
            <v>7312 </v>
          </cell>
        </row>
        <row r="2542">
          <cell r="E2542" t="str">
            <v>7315 </v>
          </cell>
        </row>
        <row r="2543">
          <cell r="E2543" t="str">
            <v>7328 </v>
          </cell>
        </row>
        <row r="2544">
          <cell r="E2544" t="str">
            <v>7330 </v>
          </cell>
        </row>
        <row r="2545">
          <cell r="E2545" t="str">
            <v>7331 </v>
          </cell>
        </row>
        <row r="2546">
          <cell r="E2546" t="str">
            <v>7333 </v>
          </cell>
        </row>
        <row r="2547">
          <cell r="E2547" t="str">
            <v>7338 </v>
          </cell>
        </row>
        <row r="2548">
          <cell r="E2548" t="str">
            <v>7339 </v>
          </cell>
        </row>
        <row r="2549">
          <cell r="E2549" t="str">
            <v>7387 </v>
          </cell>
        </row>
        <row r="2550">
          <cell r="E2550" t="str">
            <v>7390 </v>
          </cell>
        </row>
        <row r="2551">
          <cell r="E2551" t="str">
            <v>7391 </v>
          </cell>
        </row>
        <row r="2552">
          <cell r="E2552" t="str">
            <v>7392 </v>
          </cell>
        </row>
        <row r="2553">
          <cell r="E2553" t="str">
            <v>7394 </v>
          </cell>
        </row>
        <row r="2554">
          <cell r="E2554" t="str">
            <v>7395 </v>
          </cell>
        </row>
        <row r="2555">
          <cell r="E2555" t="str">
            <v>7396 </v>
          </cell>
        </row>
        <row r="2556">
          <cell r="E2556" t="str">
            <v>7397 </v>
          </cell>
        </row>
        <row r="2557">
          <cell r="E2557" t="str">
            <v>7398 </v>
          </cell>
        </row>
        <row r="2558">
          <cell r="E2558" t="str">
            <v>7399 </v>
          </cell>
        </row>
        <row r="2559">
          <cell r="E2559" t="str">
            <v>7450 </v>
          </cell>
        </row>
        <row r="2560">
          <cell r="E2560" t="str">
            <v>7453 </v>
          </cell>
        </row>
        <row r="2561">
          <cell r="E2561" t="str">
            <v>7471 </v>
          </cell>
        </row>
        <row r="2562">
          <cell r="E2562" t="str">
            <v>7472 </v>
          </cell>
        </row>
        <row r="2563">
          <cell r="E2563" t="str">
            <v>7473 </v>
          </cell>
        </row>
        <row r="2564">
          <cell r="E2564" t="str">
            <v>7474 </v>
          </cell>
        </row>
        <row r="2565">
          <cell r="E2565" t="str">
            <v>7489 </v>
          </cell>
        </row>
        <row r="2566">
          <cell r="E2566" t="str">
            <v>7494 </v>
          </cell>
        </row>
        <row r="2567">
          <cell r="E2567" t="str">
            <v>7495 </v>
          </cell>
        </row>
        <row r="2568">
          <cell r="E2568" t="str">
            <v>7496 </v>
          </cell>
        </row>
        <row r="2569">
          <cell r="E2569" t="str">
            <v>7497 </v>
          </cell>
        </row>
        <row r="2570">
          <cell r="E2570" t="str">
            <v>7498 </v>
          </cell>
        </row>
        <row r="2571">
          <cell r="E2571" t="str">
            <v>7499 </v>
          </cell>
        </row>
        <row r="2572">
          <cell r="E2572" t="str">
            <v>7501 </v>
          </cell>
        </row>
        <row r="2573">
          <cell r="E2573" t="str">
            <v>7504 </v>
          </cell>
        </row>
        <row r="2574">
          <cell r="E2574" t="str">
            <v>7505 </v>
          </cell>
        </row>
        <row r="2575">
          <cell r="E2575" t="str">
            <v>7506 </v>
          </cell>
        </row>
        <row r="2576">
          <cell r="E2576" t="str">
            <v>7511 </v>
          </cell>
        </row>
        <row r="2577">
          <cell r="E2577" t="str">
            <v>7516 </v>
          </cell>
        </row>
        <row r="2578">
          <cell r="E2578" t="str">
            <v>7517 </v>
          </cell>
        </row>
        <row r="2579">
          <cell r="E2579" t="str">
            <v>7522 </v>
          </cell>
        </row>
        <row r="2580">
          <cell r="E2580" t="str">
            <v>7523 </v>
          </cell>
        </row>
        <row r="2581">
          <cell r="E2581" t="str">
            <v>7524 </v>
          </cell>
        </row>
        <row r="2582">
          <cell r="E2582" t="str">
            <v>7533 </v>
          </cell>
        </row>
        <row r="2583">
          <cell r="E2583" t="str">
            <v>7536 </v>
          </cell>
        </row>
        <row r="2584">
          <cell r="E2584" t="str">
            <v>7537 </v>
          </cell>
        </row>
        <row r="2585">
          <cell r="E2585" t="str">
            <v>7540 </v>
          </cell>
        </row>
        <row r="2586">
          <cell r="E2586" t="str">
            <v>7542 </v>
          </cell>
        </row>
        <row r="2587">
          <cell r="E2587" t="str">
            <v>7546 </v>
          </cell>
        </row>
        <row r="2588">
          <cell r="E2588" t="str">
            <v>7547 </v>
          </cell>
        </row>
        <row r="2589">
          <cell r="E2589" t="str">
            <v>7548 </v>
          </cell>
        </row>
        <row r="2590">
          <cell r="E2590" t="str">
            <v>7551 </v>
          </cell>
        </row>
        <row r="2591">
          <cell r="E2591" t="str">
            <v>7552 </v>
          </cell>
        </row>
        <row r="2592">
          <cell r="E2592" t="str">
            <v>7554 </v>
          </cell>
        </row>
        <row r="2593">
          <cell r="E2593" t="str">
            <v>7555 </v>
          </cell>
        </row>
        <row r="2594">
          <cell r="E2594" t="str">
            <v>755D </v>
          </cell>
        </row>
        <row r="2595">
          <cell r="E2595" t="str">
            <v>755E </v>
          </cell>
        </row>
        <row r="2596">
          <cell r="E2596" t="str">
            <v>755F </v>
          </cell>
        </row>
        <row r="2597">
          <cell r="E2597" t="str">
            <v>755J </v>
          </cell>
        </row>
        <row r="2598">
          <cell r="E2598" t="str">
            <v>755K </v>
          </cell>
        </row>
        <row r="2599">
          <cell r="E2599" t="str">
            <v>755Q </v>
          </cell>
        </row>
        <row r="2600">
          <cell r="E2600" t="str">
            <v>755R </v>
          </cell>
        </row>
        <row r="2601">
          <cell r="E2601" t="str">
            <v>755T </v>
          </cell>
        </row>
        <row r="2602">
          <cell r="E2602" t="str">
            <v>755W </v>
          </cell>
        </row>
        <row r="2603">
          <cell r="E2603" t="str">
            <v>755X </v>
          </cell>
        </row>
        <row r="2604">
          <cell r="E2604" t="str">
            <v>7561 </v>
          </cell>
        </row>
        <row r="2605">
          <cell r="E2605" t="str">
            <v>7567 </v>
          </cell>
        </row>
        <row r="2606">
          <cell r="E2606" t="str">
            <v>756G </v>
          </cell>
        </row>
        <row r="2607">
          <cell r="E2607" t="str">
            <v>756H </v>
          </cell>
        </row>
        <row r="2608">
          <cell r="E2608" t="str">
            <v>756J </v>
          </cell>
        </row>
        <row r="2609">
          <cell r="E2609" t="str">
            <v>756K </v>
          </cell>
        </row>
        <row r="2610">
          <cell r="E2610" t="str">
            <v>756M </v>
          </cell>
        </row>
        <row r="2611">
          <cell r="E2611" t="str">
            <v>756N </v>
          </cell>
        </row>
        <row r="2612">
          <cell r="E2612" t="str">
            <v>756R </v>
          </cell>
        </row>
        <row r="2613">
          <cell r="E2613" t="str">
            <v>756T </v>
          </cell>
        </row>
        <row r="2614">
          <cell r="E2614" t="str">
            <v>756W </v>
          </cell>
        </row>
        <row r="2615">
          <cell r="E2615" t="str">
            <v>756X </v>
          </cell>
        </row>
        <row r="2616">
          <cell r="E2616" t="str">
            <v>757B </v>
          </cell>
        </row>
        <row r="2617">
          <cell r="E2617" t="str">
            <v>757C </v>
          </cell>
        </row>
        <row r="2618">
          <cell r="E2618" t="str">
            <v>757G </v>
          </cell>
        </row>
        <row r="2619">
          <cell r="E2619" t="str">
            <v>757M </v>
          </cell>
        </row>
        <row r="2620">
          <cell r="E2620" t="str">
            <v>757P </v>
          </cell>
        </row>
        <row r="2621">
          <cell r="E2621" t="str">
            <v>757R </v>
          </cell>
        </row>
        <row r="2622">
          <cell r="E2622" t="str">
            <v>757X </v>
          </cell>
        </row>
        <row r="2623">
          <cell r="E2623" t="str">
            <v>758B </v>
          </cell>
        </row>
        <row r="2624">
          <cell r="E2624" t="str">
            <v>758C </v>
          </cell>
        </row>
        <row r="2625">
          <cell r="E2625" t="str">
            <v>758D </v>
          </cell>
        </row>
        <row r="2626">
          <cell r="E2626" t="str">
            <v>758E </v>
          </cell>
        </row>
        <row r="2627">
          <cell r="E2627" t="str">
            <v>758P </v>
          </cell>
        </row>
        <row r="2628">
          <cell r="E2628" t="str">
            <v>758Q </v>
          </cell>
        </row>
        <row r="2629">
          <cell r="E2629" t="str">
            <v>758R </v>
          </cell>
        </row>
        <row r="2630">
          <cell r="E2630" t="str">
            <v>758W </v>
          </cell>
        </row>
        <row r="2631">
          <cell r="E2631" t="str">
            <v>758X </v>
          </cell>
        </row>
        <row r="2632">
          <cell r="E2632" t="str">
            <v>759D </v>
          </cell>
        </row>
        <row r="2633">
          <cell r="E2633" t="str">
            <v>759F </v>
          </cell>
        </row>
        <row r="2634">
          <cell r="E2634" t="str">
            <v>759J </v>
          </cell>
        </row>
        <row r="2635">
          <cell r="E2635" t="str">
            <v>759W </v>
          </cell>
        </row>
        <row r="2636">
          <cell r="E2636" t="str">
            <v>759X </v>
          </cell>
        </row>
        <row r="2637">
          <cell r="E2637" t="str">
            <v>759Y </v>
          </cell>
        </row>
        <row r="2638">
          <cell r="E2638" t="str">
            <v>7601 </v>
          </cell>
        </row>
        <row r="2639">
          <cell r="E2639" t="str">
            <v>7603 </v>
          </cell>
        </row>
        <row r="2640">
          <cell r="E2640" t="str">
            <v>760N </v>
          </cell>
        </row>
        <row r="2641">
          <cell r="E2641" t="str">
            <v>760W </v>
          </cell>
        </row>
        <row r="2642">
          <cell r="E2642" t="str">
            <v>761N </v>
          </cell>
        </row>
        <row r="2643">
          <cell r="E2643" t="str">
            <v>762T </v>
          </cell>
        </row>
        <row r="2644">
          <cell r="E2644" t="str">
            <v>762X </v>
          </cell>
        </row>
        <row r="2645">
          <cell r="E2645" t="str">
            <v>762Y </v>
          </cell>
        </row>
        <row r="2646">
          <cell r="E2646" t="str">
            <v>764R </v>
          </cell>
        </row>
        <row r="2647">
          <cell r="E2647" t="str">
            <v>764X </v>
          </cell>
        </row>
        <row r="2648">
          <cell r="E2648" t="str">
            <v>766A </v>
          </cell>
        </row>
        <row r="2649">
          <cell r="E2649" t="str">
            <v>766B </v>
          </cell>
        </row>
        <row r="2650">
          <cell r="E2650" t="str">
            <v>766C </v>
          </cell>
        </row>
        <row r="2651">
          <cell r="E2651" t="str">
            <v>766D </v>
          </cell>
        </row>
        <row r="2652">
          <cell r="E2652" t="str">
            <v>766E </v>
          </cell>
        </row>
        <row r="2653">
          <cell r="E2653" t="str">
            <v>766F </v>
          </cell>
        </row>
        <row r="2654">
          <cell r="E2654" t="str">
            <v>766G </v>
          </cell>
        </row>
        <row r="2655">
          <cell r="E2655" t="str">
            <v>766H </v>
          </cell>
        </row>
        <row r="2656">
          <cell r="E2656" t="str">
            <v>766J </v>
          </cell>
        </row>
        <row r="2657">
          <cell r="E2657" t="str">
            <v>766K </v>
          </cell>
        </row>
        <row r="2658">
          <cell r="E2658" t="str">
            <v>766L </v>
          </cell>
        </row>
        <row r="2659">
          <cell r="E2659" t="str">
            <v>766M </v>
          </cell>
        </row>
        <row r="2660">
          <cell r="E2660" t="str">
            <v>766N </v>
          </cell>
        </row>
        <row r="2661">
          <cell r="E2661" t="str">
            <v>766T </v>
          </cell>
        </row>
        <row r="2662">
          <cell r="E2662" t="str">
            <v>767H </v>
          </cell>
        </row>
        <row r="2663">
          <cell r="E2663" t="str">
            <v>76BE </v>
          </cell>
        </row>
        <row r="2664">
          <cell r="E2664" t="str">
            <v>76EB </v>
          </cell>
        </row>
        <row r="2665">
          <cell r="E2665" t="str">
            <v>76FX </v>
          </cell>
        </row>
        <row r="2666">
          <cell r="E2666" t="str">
            <v>76GN </v>
          </cell>
        </row>
        <row r="2667">
          <cell r="E2667" t="str">
            <v>76GT </v>
          </cell>
        </row>
        <row r="2668">
          <cell r="E2668" t="str">
            <v>76GX </v>
          </cell>
        </row>
        <row r="2669">
          <cell r="E2669" t="str">
            <v>76HT </v>
          </cell>
        </row>
        <row r="2670">
          <cell r="E2670" t="str">
            <v>76HY </v>
          </cell>
        </row>
        <row r="2671">
          <cell r="E2671" t="str">
            <v>76JA </v>
          </cell>
        </row>
        <row r="2672">
          <cell r="E2672" t="str">
            <v>76JB </v>
          </cell>
        </row>
        <row r="2673">
          <cell r="E2673" t="str">
            <v>76JG </v>
          </cell>
        </row>
        <row r="2674">
          <cell r="E2674" t="str">
            <v>76JL </v>
          </cell>
        </row>
        <row r="2675">
          <cell r="E2675" t="str">
            <v>76JM </v>
          </cell>
        </row>
        <row r="2676">
          <cell r="E2676" t="str">
            <v>76JW </v>
          </cell>
        </row>
        <row r="2677">
          <cell r="E2677" t="str">
            <v>76KE </v>
          </cell>
        </row>
        <row r="2678">
          <cell r="E2678" t="str">
            <v>76KG </v>
          </cell>
        </row>
        <row r="2679">
          <cell r="E2679" t="str">
            <v>76KH </v>
          </cell>
        </row>
        <row r="2680">
          <cell r="E2680" t="str">
            <v>76KL </v>
          </cell>
        </row>
        <row r="2681">
          <cell r="E2681" t="str">
            <v>76KN </v>
          </cell>
        </row>
        <row r="2682">
          <cell r="E2682" t="str">
            <v>76KR </v>
          </cell>
        </row>
        <row r="2683">
          <cell r="E2683" t="str">
            <v>76KT </v>
          </cell>
        </row>
        <row r="2684">
          <cell r="E2684" t="str">
            <v>76KW </v>
          </cell>
        </row>
        <row r="2685">
          <cell r="E2685" t="str">
            <v>76LA </v>
          </cell>
        </row>
        <row r="2686">
          <cell r="E2686" t="str">
            <v>76LB </v>
          </cell>
        </row>
        <row r="2687">
          <cell r="E2687" t="str">
            <v>76LC </v>
          </cell>
        </row>
        <row r="2688">
          <cell r="E2688" t="str">
            <v>76LD </v>
          </cell>
        </row>
        <row r="2689">
          <cell r="E2689" t="str">
            <v>76LE </v>
          </cell>
        </row>
        <row r="2690">
          <cell r="E2690" t="str">
            <v>76LF </v>
          </cell>
        </row>
        <row r="2691">
          <cell r="E2691" t="str">
            <v>76LG </v>
          </cell>
        </row>
        <row r="2692">
          <cell r="E2692" t="str">
            <v>76LH </v>
          </cell>
        </row>
        <row r="2693">
          <cell r="E2693" t="str">
            <v>76LJ </v>
          </cell>
        </row>
        <row r="2694">
          <cell r="E2694" t="str">
            <v>76LK </v>
          </cell>
        </row>
        <row r="2695">
          <cell r="E2695" t="str">
            <v>76LM </v>
          </cell>
        </row>
        <row r="2696">
          <cell r="E2696" t="str">
            <v>76LN </v>
          </cell>
        </row>
        <row r="2697">
          <cell r="E2697" t="str">
            <v>76LP </v>
          </cell>
        </row>
        <row r="2698">
          <cell r="E2698" t="str">
            <v>76LQ </v>
          </cell>
        </row>
        <row r="2699">
          <cell r="E2699" t="str">
            <v>76LR </v>
          </cell>
        </row>
        <row r="2700">
          <cell r="E2700" t="str">
            <v>76LT </v>
          </cell>
        </row>
        <row r="2701">
          <cell r="E2701" t="str">
            <v>76LW </v>
          </cell>
        </row>
        <row r="2702">
          <cell r="E2702" t="str">
            <v>76LX </v>
          </cell>
        </row>
        <row r="2703">
          <cell r="E2703" t="str">
            <v>76LY </v>
          </cell>
        </row>
        <row r="2704">
          <cell r="E2704" t="str">
            <v>76MA </v>
          </cell>
        </row>
        <row r="2705">
          <cell r="E2705" t="str">
            <v>76MB </v>
          </cell>
        </row>
        <row r="2706">
          <cell r="E2706" t="str">
            <v>76PH </v>
          </cell>
        </row>
        <row r="2707">
          <cell r="E2707" t="str">
            <v>76PJ </v>
          </cell>
        </row>
        <row r="2708">
          <cell r="E2708" t="str">
            <v>76WA </v>
          </cell>
        </row>
        <row r="2709">
          <cell r="E2709" t="str">
            <v>76WG </v>
          </cell>
        </row>
        <row r="2710">
          <cell r="E2710" t="str">
            <v>76WH </v>
          </cell>
        </row>
        <row r="2711">
          <cell r="E2711" t="str">
            <v>76WJ </v>
          </cell>
        </row>
        <row r="2712">
          <cell r="E2712" t="str">
            <v>7716 </v>
          </cell>
        </row>
        <row r="2713">
          <cell r="E2713" t="str">
            <v>7722 </v>
          </cell>
        </row>
        <row r="2714">
          <cell r="E2714" t="str">
            <v>7723 </v>
          </cell>
        </row>
        <row r="2715">
          <cell r="E2715" t="str">
            <v>7725 </v>
          </cell>
        </row>
        <row r="2716">
          <cell r="E2716" t="str">
            <v>7727 </v>
          </cell>
        </row>
        <row r="2717">
          <cell r="E2717" t="str">
            <v>7740 </v>
          </cell>
        </row>
        <row r="2718">
          <cell r="E2718" t="str">
            <v>7741 </v>
          </cell>
        </row>
        <row r="2719">
          <cell r="E2719" t="str">
            <v>7742 </v>
          </cell>
        </row>
        <row r="2720">
          <cell r="E2720" t="str">
            <v>7743 </v>
          </cell>
        </row>
        <row r="2721">
          <cell r="E2721" t="str">
            <v>7744 </v>
          </cell>
        </row>
        <row r="2722">
          <cell r="E2722" t="str">
            <v>7750 </v>
          </cell>
        </row>
        <row r="2723">
          <cell r="E2723" t="str">
            <v>7751 </v>
          </cell>
        </row>
        <row r="2724">
          <cell r="E2724" t="str">
            <v>7752 </v>
          </cell>
        </row>
        <row r="2725">
          <cell r="E2725" t="str">
            <v>7753 </v>
          </cell>
        </row>
        <row r="2726">
          <cell r="E2726" t="str">
            <v>7754 </v>
          </cell>
        </row>
        <row r="2727">
          <cell r="E2727" t="str">
            <v>7755 </v>
          </cell>
        </row>
        <row r="2728">
          <cell r="E2728" t="str">
            <v>7756 </v>
          </cell>
        </row>
        <row r="2729">
          <cell r="E2729" t="str">
            <v>7757 </v>
          </cell>
        </row>
        <row r="2730">
          <cell r="E2730" t="str">
            <v>7758 </v>
          </cell>
        </row>
        <row r="2731">
          <cell r="E2731" t="str">
            <v>7759 </v>
          </cell>
        </row>
        <row r="2732">
          <cell r="E2732" t="str">
            <v>7760 </v>
          </cell>
        </row>
        <row r="2733">
          <cell r="E2733" t="str">
            <v>7761 </v>
          </cell>
        </row>
        <row r="2734">
          <cell r="E2734" t="str">
            <v>7762 </v>
          </cell>
        </row>
        <row r="2735">
          <cell r="E2735" t="str">
            <v>7763 </v>
          </cell>
        </row>
        <row r="2736">
          <cell r="E2736" t="str">
            <v>7764 </v>
          </cell>
        </row>
        <row r="2737">
          <cell r="E2737" t="str">
            <v>7766 </v>
          </cell>
        </row>
        <row r="2738">
          <cell r="E2738" t="str">
            <v>7767 </v>
          </cell>
        </row>
        <row r="2739">
          <cell r="E2739" t="str">
            <v>7851 </v>
          </cell>
        </row>
        <row r="2740">
          <cell r="E2740" t="str">
            <v>7852 </v>
          </cell>
        </row>
        <row r="2741">
          <cell r="E2741" t="str">
            <v>7927 </v>
          </cell>
        </row>
        <row r="2742">
          <cell r="E2742" t="str">
            <v>7928 </v>
          </cell>
        </row>
        <row r="2743">
          <cell r="E2743" t="str">
            <v>7930 </v>
          </cell>
        </row>
        <row r="2744">
          <cell r="E2744" t="str">
            <v>7933 </v>
          </cell>
        </row>
        <row r="2745">
          <cell r="E2745" t="str">
            <v>7935 </v>
          </cell>
        </row>
        <row r="2746">
          <cell r="E2746" t="str">
            <v>7938 </v>
          </cell>
        </row>
        <row r="2747">
          <cell r="E2747" t="str">
            <v>7943 </v>
          </cell>
        </row>
        <row r="2748">
          <cell r="E2748" t="str">
            <v>7944 </v>
          </cell>
        </row>
        <row r="2749">
          <cell r="E2749" t="str">
            <v>7948 </v>
          </cell>
        </row>
        <row r="2750">
          <cell r="E2750" t="str">
            <v>7973 </v>
          </cell>
        </row>
        <row r="2751">
          <cell r="E2751" t="str">
            <v>7974 </v>
          </cell>
        </row>
        <row r="2752">
          <cell r="E2752" t="str">
            <v>7975 </v>
          </cell>
        </row>
        <row r="2753">
          <cell r="E2753" t="str">
            <v>7977 </v>
          </cell>
        </row>
        <row r="2754">
          <cell r="E2754" t="str">
            <v>7991 </v>
          </cell>
        </row>
        <row r="2755">
          <cell r="E2755" t="str">
            <v>800B </v>
          </cell>
        </row>
        <row r="2756">
          <cell r="E2756" t="str">
            <v>800C </v>
          </cell>
        </row>
        <row r="2757">
          <cell r="E2757" t="str">
            <v>800D </v>
          </cell>
        </row>
        <row r="2758">
          <cell r="E2758" t="str">
            <v>8067 </v>
          </cell>
        </row>
        <row r="2759">
          <cell r="E2759" t="str">
            <v>8072 </v>
          </cell>
        </row>
        <row r="2760">
          <cell r="E2760" t="str">
            <v>8073 </v>
          </cell>
        </row>
        <row r="2761">
          <cell r="E2761" t="str">
            <v>8080 </v>
          </cell>
        </row>
        <row r="2762">
          <cell r="E2762" t="str">
            <v>8081 </v>
          </cell>
        </row>
        <row r="2763">
          <cell r="E2763" t="str">
            <v>8082 </v>
          </cell>
        </row>
        <row r="2764">
          <cell r="E2764" t="str">
            <v>8084 </v>
          </cell>
        </row>
        <row r="2765">
          <cell r="E2765" t="str">
            <v>8089 </v>
          </cell>
        </row>
        <row r="2766">
          <cell r="E2766" t="str">
            <v>8090 </v>
          </cell>
        </row>
        <row r="2767">
          <cell r="E2767" t="str">
            <v>8093 </v>
          </cell>
        </row>
        <row r="2768">
          <cell r="E2768" t="str">
            <v>8095 </v>
          </cell>
        </row>
        <row r="2769">
          <cell r="E2769" t="str">
            <v>8097 </v>
          </cell>
        </row>
        <row r="2770">
          <cell r="E2770" t="str">
            <v>8099 </v>
          </cell>
        </row>
        <row r="2771">
          <cell r="E2771" t="str">
            <v>8100 </v>
          </cell>
        </row>
        <row r="2772">
          <cell r="E2772" t="str">
            <v>8102 </v>
          </cell>
        </row>
        <row r="2773">
          <cell r="E2773" t="str">
            <v>8103 </v>
          </cell>
        </row>
        <row r="2774">
          <cell r="E2774" t="str">
            <v>8107 </v>
          </cell>
        </row>
        <row r="2775">
          <cell r="E2775" t="str">
            <v>8109 </v>
          </cell>
        </row>
        <row r="2776">
          <cell r="E2776" t="str">
            <v>8110 </v>
          </cell>
        </row>
        <row r="2777">
          <cell r="E2777" t="str">
            <v>8112 </v>
          </cell>
        </row>
        <row r="2778">
          <cell r="E2778" t="str">
            <v>8113 </v>
          </cell>
        </row>
        <row r="2779">
          <cell r="E2779" t="str">
            <v>8114 </v>
          </cell>
        </row>
        <row r="2780">
          <cell r="E2780" t="str">
            <v>8115 </v>
          </cell>
        </row>
        <row r="2781">
          <cell r="E2781" t="str">
            <v>8116 </v>
          </cell>
        </row>
        <row r="2782">
          <cell r="E2782" t="str">
            <v>8119 </v>
          </cell>
        </row>
        <row r="2783">
          <cell r="E2783" t="str">
            <v>8120 </v>
          </cell>
        </row>
        <row r="2784">
          <cell r="E2784" t="str">
            <v>8121 </v>
          </cell>
        </row>
        <row r="2785">
          <cell r="E2785" t="str">
            <v>8122 </v>
          </cell>
        </row>
        <row r="2786">
          <cell r="E2786" t="str">
            <v>8211 </v>
          </cell>
        </row>
        <row r="2787">
          <cell r="E2787" t="str">
            <v>8212 </v>
          </cell>
        </row>
        <row r="2788">
          <cell r="E2788" t="str">
            <v>8222 </v>
          </cell>
        </row>
        <row r="2789">
          <cell r="E2789" t="str">
            <v>8224 </v>
          </cell>
        </row>
        <row r="2790">
          <cell r="E2790" t="str">
            <v>8229 </v>
          </cell>
        </row>
        <row r="2791">
          <cell r="E2791" t="str">
            <v>8232 </v>
          </cell>
        </row>
        <row r="2792">
          <cell r="E2792" t="str">
            <v>8233 </v>
          </cell>
        </row>
        <row r="2793">
          <cell r="E2793" t="str">
            <v>8261 </v>
          </cell>
        </row>
        <row r="2794">
          <cell r="E2794" t="str">
            <v>8261 </v>
          </cell>
        </row>
        <row r="2795">
          <cell r="E2795" t="str">
            <v>8262 </v>
          </cell>
        </row>
        <row r="2796">
          <cell r="E2796" t="str">
            <v>8263 </v>
          </cell>
        </row>
        <row r="2797">
          <cell r="E2797" t="str">
            <v>8265 </v>
          </cell>
        </row>
        <row r="2798">
          <cell r="E2798" t="str">
            <v>8267 </v>
          </cell>
        </row>
        <row r="2799">
          <cell r="E2799" t="str">
            <v>8268 </v>
          </cell>
        </row>
        <row r="2800">
          <cell r="E2800" t="str">
            <v>832A </v>
          </cell>
        </row>
        <row r="2801">
          <cell r="E2801" t="str">
            <v>832B </v>
          </cell>
        </row>
        <row r="2802">
          <cell r="E2802" t="str">
            <v>832C </v>
          </cell>
        </row>
        <row r="2803">
          <cell r="E2803" t="str">
            <v>832D </v>
          </cell>
        </row>
        <row r="2804">
          <cell r="E2804" t="str">
            <v>832E </v>
          </cell>
        </row>
        <row r="2805">
          <cell r="E2805" t="str">
            <v>832F </v>
          </cell>
        </row>
        <row r="2806">
          <cell r="E2806" t="str">
            <v>832G </v>
          </cell>
        </row>
        <row r="2807">
          <cell r="E2807" t="str">
            <v>832H </v>
          </cell>
        </row>
        <row r="2808">
          <cell r="E2808" t="str">
            <v>832J </v>
          </cell>
        </row>
        <row r="2809">
          <cell r="E2809" t="str">
            <v>832K </v>
          </cell>
        </row>
        <row r="2810">
          <cell r="E2810" t="str">
            <v>832L </v>
          </cell>
        </row>
        <row r="2811">
          <cell r="E2811" t="str">
            <v>832M </v>
          </cell>
        </row>
        <row r="2812">
          <cell r="E2812" t="str">
            <v>832N </v>
          </cell>
        </row>
        <row r="2813">
          <cell r="E2813" t="str">
            <v>832P </v>
          </cell>
        </row>
        <row r="2814">
          <cell r="E2814" t="str">
            <v>832Q </v>
          </cell>
        </row>
        <row r="2815">
          <cell r="E2815" t="str">
            <v>832R </v>
          </cell>
        </row>
        <row r="2816">
          <cell r="E2816" t="str">
            <v>832T </v>
          </cell>
        </row>
        <row r="2817">
          <cell r="E2817" t="str">
            <v>832W </v>
          </cell>
        </row>
        <row r="2818">
          <cell r="E2818" t="str">
            <v>832X </v>
          </cell>
        </row>
        <row r="2819">
          <cell r="E2819" t="str">
            <v>832Y </v>
          </cell>
        </row>
        <row r="2820">
          <cell r="E2820" t="str">
            <v>8335 </v>
          </cell>
        </row>
        <row r="2821">
          <cell r="E2821" t="str">
            <v>8339 </v>
          </cell>
        </row>
        <row r="2822">
          <cell r="E2822" t="str">
            <v>833B </v>
          </cell>
        </row>
        <row r="2823">
          <cell r="E2823" t="str">
            <v>833C </v>
          </cell>
        </row>
        <row r="2824">
          <cell r="E2824" t="str">
            <v>833D </v>
          </cell>
        </row>
        <row r="2825">
          <cell r="E2825" t="str">
            <v>833E </v>
          </cell>
        </row>
        <row r="2826">
          <cell r="E2826" t="str">
            <v>833F </v>
          </cell>
        </row>
        <row r="2827">
          <cell r="E2827" t="str">
            <v>833G </v>
          </cell>
        </row>
        <row r="2828">
          <cell r="E2828" t="str">
            <v>833H </v>
          </cell>
        </row>
        <row r="2829">
          <cell r="E2829" t="str">
            <v>833J </v>
          </cell>
        </row>
        <row r="2830">
          <cell r="E2830" t="str">
            <v>833K </v>
          </cell>
        </row>
        <row r="2831">
          <cell r="E2831" t="str">
            <v>833L </v>
          </cell>
        </row>
        <row r="2832">
          <cell r="E2832" t="str">
            <v>833M </v>
          </cell>
        </row>
        <row r="2833">
          <cell r="E2833" t="str">
            <v>833N </v>
          </cell>
        </row>
        <row r="2834">
          <cell r="E2834" t="str">
            <v>833P </v>
          </cell>
        </row>
        <row r="2835">
          <cell r="E2835" t="str">
            <v>833Q </v>
          </cell>
        </row>
        <row r="2836">
          <cell r="E2836" t="str">
            <v>833R </v>
          </cell>
        </row>
        <row r="2837">
          <cell r="E2837" t="str">
            <v>833T </v>
          </cell>
        </row>
        <row r="2838">
          <cell r="E2838" t="str">
            <v>833W </v>
          </cell>
        </row>
        <row r="2839">
          <cell r="E2839" t="str">
            <v>835C </v>
          </cell>
        </row>
        <row r="2840">
          <cell r="E2840" t="str">
            <v>835D </v>
          </cell>
        </row>
        <row r="2841">
          <cell r="E2841" t="str">
            <v>835E </v>
          </cell>
        </row>
        <row r="2842">
          <cell r="E2842" t="str">
            <v>835F </v>
          </cell>
        </row>
        <row r="2843">
          <cell r="E2843" t="str">
            <v>835G </v>
          </cell>
        </row>
        <row r="2844">
          <cell r="E2844" t="str">
            <v>835H </v>
          </cell>
        </row>
        <row r="2845">
          <cell r="E2845" t="str">
            <v>835J </v>
          </cell>
        </row>
        <row r="2846">
          <cell r="E2846" t="str">
            <v>835K </v>
          </cell>
        </row>
        <row r="2847">
          <cell r="E2847" t="str">
            <v>835L </v>
          </cell>
        </row>
        <row r="2848">
          <cell r="E2848" t="str">
            <v>835M </v>
          </cell>
        </row>
        <row r="2849">
          <cell r="E2849" t="str">
            <v>835N </v>
          </cell>
        </row>
        <row r="2850">
          <cell r="E2850" t="str">
            <v>835P </v>
          </cell>
        </row>
        <row r="2851">
          <cell r="E2851" t="str">
            <v>835Q </v>
          </cell>
        </row>
        <row r="2852">
          <cell r="E2852" t="str">
            <v>835R </v>
          </cell>
        </row>
        <row r="2853">
          <cell r="E2853" t="str">
            <v>835W </v>
          </cell>
        </row>
        <row r="2854">
          <cell r="E2854" t="str">
            <v>835X </v>
          </cell>
        </row>
        <row r="2855">
          <cell r="E2855" t="str">
            <v>835Y </v>
          </cell>
        </row>
        <row r="2856">
          <cell r="E2856" t="str">
            <v>835Z </v>
          </cell>
        </row>
        <row r="2857">
          <cell r="E2857" t="str">
            <v>8365 </v>
          </cell>
        </row>
        <row r="2858">
          <cell r="E2858" t="str">
            <v>8367 </v>
          </cell>
        </row>
        <row r="2859">
          <cell r="E2859" t="str">
            <v>840E </v>
          </cell>
        </row>
        <row r="2860">
          <cell r="E2860" t="str">
            <v>840F </v>
          </cell>
        </row>
        <row r="2861">
          <cell r="E2861" t="str">
            <v>840G </v>
          </cell>
        </row>
        <row r="2862">
          <cell r="E2862" t="str">
            <v>840H </v>
          </cell>
        </row>
        <row r="2863">
          <cell r="E2863" t="str">
            <v>840J </v>
          </cell>
        </row>
        <row r="2864">
          <cell r="E2864" t="str">
            <v>840K </v>
          </cell>
        </row>
        <row r="2865">
          <cell r="E2865" t="str">
            <v>840M </v>
          </cell>
        </row>
        <row r="2866">
          <cell r="E2866" t="str">
            <v>840N </v>
          </cell>
        </row>
        <row r="2867">
          <cell r="E2867" t="str">
            <v>840P </v>
          </cell>
        </row>
        <row r="2868">
          <cell r="E2868" t="str">
            <v>840Q </v>
          </cell>
        </row>
        <row r="2869">
          <cell r="E2869" t="str">
            <v>840R </v>
          </cell>
        </row>
        <row r="2870">
          <cell r="E2870" t="str">
            <v>8411 </v>
          </cell>
        </row>
        <row r="2871">
          <cell r="E2871" t="str">
            <v>8412 </v>
          </cell>
        </row>
        <row r="2872">
          <cell r="E2872" t="str">
            <v>8415 </v>
          </cell>
        </row>
        <row r="2873">
          <cell r="E2873" t="str">
            <v>8465 </v>
          </cell>
        </row>
        <row r="2874">
          <cell r="E2874" t="str">
            <v>8466 </v>
          </cell>
        </row>
        <row r="2875">
          <cell r="E2875" t="str">
            <v>8511 </v>
          </cell>
        </row>
        <row r="2876">
          <cell r="E2876" t="str">
            <v>8512 </v>
          </cell>
        </row>
        <row r="2877">
          <cell r="E2877" t="str">
            <v>8513 </v>
          </cell>
        </row>
        <row r="2878">
          <cell r="E2878" t="str">
            <v>8514 </v>
          </cell>
        </row>
        <row r="2879">
          <cell r="E2879" t="str">
            <v>8515 </v>
          </cell>
        </row>
        <row r="2880">
          <cell r="E2880" t="str">
            <v>8516 </v>
          </cell>
        </row>
        <row r="2881">
          <cell r="E2881" t="str">
            <v>8518 </v>
          </cell>
        </row>
        <row r="2882">
          <cell r="E2882" t="str">
            <v>8520 </v>
          </cell>
        </row>
        <row r="2883">
          <cell r="E2883" t="str">
            <v>8521 </v>
          </cell>
        </row>
        <row r="2884">
          <cell r="E2884" t="str">
            <v>8522 </v>
          </cell>
        </row>
        <row r="2885">
          <cell r="E2885" t="str">
            <v>8523 </v>
          </cell>
        </row>
        <row r="2886">
          <cell r="E2886" t="str">
            <v>8524 </v>
          </cell>
        </row>
        <row r="2887">
          <cell r="E2887" t="str">
            <v>8525 </v>
          </cell>
        </row>
        <row r="2888">
          <cell r="E2888" t="str">
            <v>8527 </v>
          </cell>
        </row>
        <row r="2889">
          <cell r="E2889" t="str">
            <v>8529 </v>
          </cell>
        </row>
        <row r="2890">
          <cell r="E2890" t="str">
            <v>8530 </v>
          </cell>
        </row>
        <row r="2891">
          <cell r="E2891" t="str">
            <v>8531 </v>
          </cell>
        </row>
        <row r="2892">
          <cell r="E2892" t="str">
            <v>8532 </v>
          </cell>
        </row>
        <row r="2893">
          <cell r="E2893" t="str">
            <v>8533 </v>
          </cell>
        </row>
        <row r="2894">
          <cell r="E2894" t="str">
            <v>8536 </v>
          </cell>
        </row>
        <row r="2895">
          <cell r="E2895" t="str">
            <v>8539 </v>
          </cell>
        </row>
        <row r="2896">
          <cell r="E2896" t="str">
            <v>8541 </v>
          </cell>
        </row>
        <row r="2897">
          <cell r="E2897" t="str">
            <v>8561 </v>
          </cell>
        </row>
        <row r="2898">
          <cell r="E2898" t="str">
            <v>8562 </v>
          </cell>
        </row>
        <row r="2899">
          <cell r="E2899" t="str">
            <v>8564 </v>
          </cell>
        </row>
        <row r="2900">
          <cell r="E2900" t="str">
            <v>8566 </v>
          </cell>
        </row>
        <row r="2901">
          <cell r="E2901" t="str">
            <v>8569 </v>
          </cell>
        </row>
        <row r="2902">
          <cell r="E2902" t="str">
            <v>8577 </v>
          </cell>
        </row>
        <row r="2903">
          <cell r="E2903" t="str">
            <v>857C </v>
          </cell>
        </row>
        <row r="2904">
          <cell r="E2904" t="str">
            <v>857F </v>
          </cell>
        </row>
        <row r="2905">
          <cell r="E2905" t="str">
            <v>857H </v>
          </cell>
        </row>
        <row r="2906">
          <cell r="E2906" t="str">
            <v>857M </v>
          </cell>
        </row>
        <row r="2907">
          <cell r="E2907" t="str">
            <v>857N </v>
          </cell>
        </row>
        <row r="2908">
          <cell r="E2908" t="str">
            <v>857P </v>
          </cell>
        </row>
        <row r="2909">
          <cell r="E2909" t="str">
            <v>857Q </v>
          </cell>
        </row>
        <row r="2910">
          <cell r="E2910" t="str">
            <v>857W </v>
          </cell>
        </row>
        <row r="2911">
          <cell r="E2911" t="str">
            <v>8581 </v>
          </cell>
        </row>
        <row r="2912">
          <cell r="E2912" t="str">
            <v>8584 </v>
          </cell>
        </row>
        <row r="2913">
          <cell r="E2913" t="str">
            <v>8585 </v>
          </cell>
        </row>
        <row r="2914">
          <cell r="E2914" t="str">
            <v>8586 </v>
          </cell>
        </row>
        <row r="2915">
          <cell r="E2915" t="str">
            <v>8587 </v>
          </cell>
        </row>
        <row r="2916">
          <cell r="E2916" t="str">
            <v>8590 </v>
          </cell>
        </row>
        <row r="2917">
          <cell r="E2917" t="str">
            <v>8601 </v>
          </cell>
        </row>
        <row r="2918">
          <cell r="E2918" t="str">
            <v>8602 </v>
          </cell>
        </row>
        <row r="2919">
          <cell r="E2919" t="str">
            <v>8605 </v>
          </cell>
        </row>
        <row r="2920">
          <cell r="E2920" t="str">
            <v>8612 </v>
          </cell>
        </row>
        <row r="2921">
          <cell r="E2921" t="str">
            <v>8613 </v>
          </cell>
        </row>
        <row r="2922">
          <cell r="E2922" t="str">
            <v>8622 </v>
          </cell>
        </row>
        <row r="2923">
          <cell r="E2923" t="str">
            <v>8623 </v>
          </cell>
        </row>
        <row r="2924">
          <cell r="E2924" t="str">
            <v>8624 </v>
          </cell>
        </row>
        <row r="2925">
          <cell r="E2925" t="str">
            <v>8625 </v>
          </cell>
        </row>
        <row r="2926">
          <cell r="E2926" t="str">
            <v>8626 </v>
          </cell>
        </row>
        <row r="2927">
          <cell r="E2927" t="str">
            <v>8627 </v>
          </cell>
        </row>
        <row r="2928">
          <cell r="E2928" t="str">
            <v>8628 </v>
          </cell>
        </row>
        <row r="2929">
          <cell r="E2929" t="str">
            <v>8629 </v>
          </cell>
        </row>
        <row r="2930">
          <cell r="E2930" t="str">
            <v>8631 </v>
          </cell>
        </row>
        <row r="2931">
          <cell r="E2931" t="str">
            <v>8633 </v>
          </cell>
        </row>
        <row r="2932">
          <cell r="E2932" t="str">
            <v>8634 </v>
          </cell>
        </row>
        <row r="2933">
          <cell r="E2933" t="str">
            <v>8635 </v>
          </cell>
        </row>
        <row r="2934">
          <cell r="E2934" t="str">
            <v>8636 </v>
          </cell>
        </row>
        <row r="2935">
          <cell r="E2935" t="str">
            <v>8637 </v>
          </cell>
        </row>
        <row r="2936">
          <cell r="E2936" t="str">
            <v>8638 </v>
          </cell>
        </row>
        <row r="2937">
          <cell r="E2937" t="str">
            <v>8639 </v>
          </cell>
        </row>
        <row r="2938">
          <cell r="E2938" t="str">
            <v>8640 </v>
          </cell>
        </row>
        <row r="2939">
          <cell r="E2939" t="str">
            <v>8641 </v>
          </cell>
        </row>
        <row r="2940">
          <cell r="E2940" t="str">
            <v>8642 </v>
          </cell>
        </row>
        <row r="2941">
          <cell r="E2941" t="str">
            <v>8644 </v>
          </cell>
        </row>
        <row r="2942">
          <cell r="E2942" t="str">
            <v>8647 </v>
          </cell>
        </row>
        <row r="2943">
          <cell r="E2943" t="str">
            <v>8648 </v>
          </cell>
        </row>
        <row r="2944">
          <cell r="E2944" t="str">
            <v>8649 </v>
          </cell>
        </row>
        <row r="2945">
          <cell r="E2945" t="str">
            <v>8650 </v>
          </cell>
        </row>
        <row r="2946">
          <cell r="E2946" t="str">
            <v>8651 </v>
          </cell>
        </row>
        <row r="2947">
          <cell r="E2947" t="str">
            <v>8652 </v>
          </cell>
        </row>
        <row r="2948">
          <cell r="E2948" t="str">
            <v>8654 </v>
          </cell>
        </row>
        <row r="2949">
          <cell r="E2949" t="str">
            <v>8655 </v>
          </cell>
        </row>
        <row r="2950">
          <cell r="E2950" t="str">
            <v>8656 </v>
          </cell>
        </row>
        <row r="2951">
          <cell r="E2951" t="str">
            <v>8660 </v>
          </cell>
        </row>
        <row r="2952">
          <cell r="E2952" t="str">
            <v>8661 </v>
          </cell>
        </row>
        <row r="2953">
          <cell r="E2953" t="str">
            <v>8662 </v>
          </cell>
        </row>
        <row r="2954">
          <cell r="E2954" t="str">
            <v>8663 </v>
          </cell>
        </row>
        <row r="2955">
          <cell r="E2955" t="str">
            <v>8665 </v>
          </cell>
        </row>
        <row r="2956">
          <cell r="E2956" t="str">
            <v>8670 </v>
          </cell>
        </row>
        <row r="2957">
          <cell r="E2957" t="str">
            <v>8675 </v>
          </cell>
        </row>
        <row r="2958">
          <cell r="E2958" t="str">
            <v>8676 </v>
          </cell>
        </row>
        <row r="2959">
          <cell r="E2959" t="str">
            <v>8677 </v>
          </cell>
        </row>
        <row r="2960">
          <cell r="E2960" t="str">
            <v>8678 </v>
          </cell>
        </row>
        <row r="2961">
          <cell r="E2961" t="str">
            <v>8679 </v>
          </cell>
        </row>
        <row r="2962">
          <cell r="E2962" t="str">
            <v>8680 </v>
          </cell>
        </row>
        <row r="2963">
          <cell r="E2963" t="str">
            <v>8785 </v>
          </cell>
        </row>
        <row r="2964">
          <cell r="E2964" t="str">
            <v>881A </v>
          </cell>
        </row>
        <row r="2965">
          <cell r="E2965" t="str">
            <v>881B </v>
          </cell>
        </row>
        <row r="2966">
          <cell r="E2966" t="str">
            <v>881C </v>
          </cell>
        </row>
        <row r="2967">
          <cell r="E2967" t="str">
            <v>8850 </v>
          </cell>
        </row>
        <row r="2968">
          <cell r="E2968" t="str">
            <v>8853 </v>
          </cell>
        </row>
        <row r="2969">
          <cell r="E2969" t="str">
            <v>8855 </v>
          </cell>
        </row>
        <row r="2970">
          <cell r="E2970" t="str">
            <v>8857 </v>
          </cell>
        </row>
        <row r="2971">
          <cell r="E2971" t="str">
            <v>8858 </v>
          </cell>
        </row>
        <row r="2972">
          <cell r="E2972" t="str">
            <v>8859 </v>
          </cell>
        </row>
        <row r="2973">
          <cell r="E2973" t="str">
            <v>885H </v>
          </cell>
        </row>
        <row r="2974">
          <cell r="E2974" t="str">
            <v>8862 </v>
          </cell>
        </row>
        <row r="2975">
          <cell r="E2975" t="str">
            <v>8863 </v>
          </cell>
        </row>
        <row r="2976">
          <cell r="E2976" t="str">
            <v>886L </v>
          </cell>
        </row>
        <row r="2977">
          <cell r="E2977" t="str">
            <v>886X </v>
          </cell>
        </row>
        <row r="2978">
          <cell r="E2978" t="str">
            <v>886Y </v>
          </cell>
        </row>
        <row r="2979">
          <cell r="E2979" t="str">
            <v>886Z </v>
          </cell>
        </row>
        <row r="2980">
          <cell r="E2980" t="str">
            <v>887K </v>
          </cell>
        </row>
        <row r="2981">
          <cell r="E2981" t="str">
            <v>888E </v>
          </cell>
        </row>
        <row r="2982">
          <cell r="E2982" t="str">
            <v>888L </v>
          </cell>
        </row>
        <row r="2983">
          <cell r="E2983" t="str">
            <v>888M </v>
          </cell>
        </row>
        <row r="2984">
          <cell r="E2984" t="str">
            <v>888N </v>
          </cell>
        </row>
        <row r="2985">
          <cell r="E2985" t="str">
            <v>888P </v>
          </cell>
        </row>
        <row r="2986">
          <cell r="E2986" t="str">
            <v>888Q </v>
          </cell>
        </row>
        <row r="2987">
          <cell r="E2987" t="str">
            <v>888R </v>
          </cell>
        </row>
        <row r="2988">
          <cell r="E2988" t="str">
            <v>888T </v>
          </cell>
        </row>
        <row r="2989">
          <cell r="E2989" t="str">
            <v>888W </v>
          </cell>
        </row>
        <row r="2990">
          <cell r="E2990" t="str">
            <v>888X </v>
          </cell>
        </row>
        <row r="2991">
          <cell r="E2991" t="str">
            <v>888Y </v>
          </cell>
        </row>
        <row r="2992">
          <cell r="E2992" t="str">
            <v>889A </v>
          </cell>
        </row>
        <row r="2993">
          <cell r="E2993" t="str">
            <v>889B </v>
          </cell>
        </row>
        <row r="2994">
          <cell r="E2994" t="str">
            <v>889C </v>
          </cell>
        </row>
        <row r="2995">
          <cell r="E2995" t="str">
            <v>889D </v>
          </cell>
        </row>
        <row r="2996">
          <cell r="E2996" t="str">
            <v>889E </v>
          </cell>
        </row>
        <row r="2997">
          <cell r="E2997" t="str">
            <v>889L </v>
          </cell>
        </row>
        <row r="2998">
          <cell r="E2998" t="str">
            <v>889P </v>
          </cell>
        </row>
        <row r="2999">
          <cell r="E2999" t="str">
            <v>889R </v>
          </cell>
        </row>
        <row r="3000">
          <cell r="E3000" t="str">
            <v>889W </v>
          </cell>
        </row>
        <row r="3001">
          <cell r="E3001" t="str">
            <v>889X </v>
          </cell>
        </row>
        <row r="3002">
          <cell r="E3002" t="str">
            <v>889Y </v>
          </cell>
        </row>
        <row r="3003">
          <cell r="E3003" t="str">
            <v>891A </v>
          </cell>
        </row>
        <row r="3004">
          <cell r="E3004" t="str">
            <v>891B </v>
          </cell>
        </row>
        <row r="3005">
          <cell r="E3005" t="str">
            <v>891C </v>
          </cell>
        </row>
        <row r="3006">
          <cell r="E3006" t="str">
            <v>891D </v>
          </cell>
        </row>
        <row r="3007">
          <cell r="E3007" t="str">
            <v>891E </v>
          </cell>
        </row>
        <row r="3008">
          <cell r="E3008" t="str">
            <v>891F </v>
          </cell>
        </row>
        <row r="3009">
          <cell r="E3009" t="str">
            <v>891G </v>
          </cell>
        </row>
        <row r="3010">
          <cell r="E3010" t="str">
            <v>891J </v>
          </cell>
        </row>
        <row r="3011">
          <cell r="E3011" t="str">
            <v>891N </v>
          </cell>
        </row>
        <row r="3012">
          <cell r="E3012" t="str">
            <v>891P </v>
          </cell>
        </row>
        <row r="3013">
          <cell r="E3013" t="str">
            <v>891R </v>
          </cell>
        </row>
        <row r="3014">
          <cell r="E3014" t="str">
            <v>891T </v>
          </cell>
        </row>
        <row r="3015">
          <cell r="E3015" t="str">
            <v>891X </v>
          </cell>
        </row>
        <row r="3016">
          <cell r="E3016" t="str">
            <v>891Y </v>
          </cell>
        </row>
        <row r="3017">
          <cell r="E3017" t="str">
            <v>892B </v>
          </cell>
        </row>
        <row r="3018">
          <cell r="E3018" t="str">
            <v>8938 </v>
          </cell>
        </row>
        <row r="3019">
          <cell r="E3019" t="str">
            <v>89AA </v>
          </cell>
        </row>
        <row r="3020">
          <cell r="E3020" t="str">
            <v>89AB </v>
          </cell>
        </row>
        <row r="3021">
          <cell r="E3021" t="str">
            <v>89AC </v>
          </cell>
        </row>
        <row r="3022">
          <cell r="E3022" t="str">
            <v>89AD </v>
          </cell>
        </row>
        <row r="3023">
          <cell r="E3023" t="str">
            <v>89AE </v>
          </cell>
        </row>
        <row r="3024">
          <cell r="E3024" t="str">
            <v>89AF </v>
          </cell>
        </row>
        <row r="3025">
          <cell r="E3025" t="str">
            <v>89AJ </v>
          </cell>
        </row>
        <row r="3026">
          <cell r="E3026" t="str">
            <v>89AK </v>
          </cell>
        </row>
        <row r="3027">
          <cell r="E3027" t="str">
            <v>89AL </v>
          </cell>
        </row>
        <row r="3028">
          <cell r="E3028" t="str">
            <v>89AM </v>
          </cell>
        </row>
        <row r="3029">
          <cell r="E3029" t="str">
            <v>89AN </v>
          </cell>
        </row>
        <row r="3030">
          <cell r="E3030" t="str">
            <v>89AP </v>
          </cell>
        </row>
        <row r="3031">
          <cell r="E3031" t="str">
            <v>89AQ </v>
          </cell>
        </row>
        <row r="3032">
          <cell r="E3032" t="str">
            <v>89AY </v>
          </cell>
        </row>
        <row r="3033">
          <cell r="E3033" t="str">
            <v>89BA </v>
          </cell>
        </row>
        <row r="3034">
          <cell r="E3034" t="str">
            <v>9030 </v>
          </cell>
        </row>
        <row r="3035">
          <cell r="E3035" t="str">
            <v>9401 </v>
          </cell>
        </row>
        <row r="3036">
          <cell r="E3036" t="str">
            <v>9404 </v>
          </cell>
        </row>
        <row r="3037">
          <cell r="E3037" t="str">
            <v>940A </v>
          </cell>
        </row>
        <row r="3038">
          <cell r="E3038" t="str">
            <v>940C </v>
          </cell>
        </row>
        <row r="3039">
          <cell r="E3039" t="str">
            <v>9411 </v>
          </cell>
        </row>
        <row r="3040">
          <cell r="E3040" t="str">
            <v>9412 </v>
          </cell>
        </row>
        <row r="3041">
          <cell r="E3041" t="str">
            <v>9414 </v>
          </cell>
        </row>
        <row r="3042">
          <cell r="E3042" t="str">
            <v>9416 </v>
          </cell>
        </row>
        <row r="3043">
          <cell r="E3043" t="str">
            <v>9417 </v>
          </cell>
        </row>
        <row r="3044">
          <cell r="E3044" t="str">
            <v>9419 </v>
          </cell>
        </row>
        <row r="3045">
          <cell r="E3045" t="str">
            <v>941B </v>
          </cell>
        </row>
        <row r="3046">
          <cell r="E3046" t="str">
            <v>9420 </v>
          </cell>
        </row>
        <row r="3047">
          <cell r="E3047" t="str">
            <v>9421 </v>
          </cell>
        </row>
        <row r="3048">
          <cell r="E3048" t="str">
            <v>9422 </v>
          </cell>
        </row>
        <row r="3049">
          <cell r="E3049" t="str">
            <v>9423 </v>
          </cell>
        </row>
        <row r="3050">
          <cell r="E3050" t="str">
            <v>9424 </v>
          </cell>
        </row>
        <row r="3051">
          <cell r="E3051" t="str">
            <v>9426 </v>
          </cell>
        </row>
        <row r="3052">
          <cell r="E3052" t="str">
            <v>9427 </v>
          </cell>
        </row>
        <row r="3053">
          <cell r="E3053" t="str">
            <v>9428 </v>
          </cell>
        </row>
        <row r="3054">
          <cell r="E3054" t="str">
            <v>9431 </v>
          </cell>
        </row>
        <row r="3055">
          <cell r="E3055" t="str">
            <v>9433 </v>
          </cell>
        </row>
        <row r="3056">
          <cell r="E3056" t="str">
            <v>9434 </v>
          </cell>
        </row>
        <row r="3057">
          <cell r="E3057" t="str">
            <v>943H </v>
          </cell>
        </row>
        <row r="3058">
          <cell r="E3058" t="str">
            <v>9441 </v>
          </cell>
        </row>
        <row r="3059">
          <cell r="E3059" t="str">
            <v>9442 </v>
          </cell>
        </row>
        <row r="3060">
          <cell r="E3060" t="str">
            <v>9443 </v>
          </cell>
        </row>
        <row r="3061">
          <cell r="E3061" t="str">
            <v>944F </v>
          </cell>
        </row>
        <row r="3062">
          <cell r="E3062" t="str">
            <v>944J </v>
          </cell>
        </row>
        <row r="3063">
          <cell r="E3063" t="str">
            <v>944R </v>
          </cell>
        </row>
        <row r="3064">
          <cell r="E3064" t="str">
            <v>944X </v>
          </cell>
        </row>
        <row r="3065">
          <cell r="E3065" t="str">
            <v>9451 </v>
          </cell>
        </row>
        <row r="3066">
          <cell r="E3066" t="str">
            <v>9454 </v>
          </cell>
        </row>
        <row r="3067">
          <cell r="E3067" t="str">
            <v>945P </v>
          </cell>
        </row>
        <row r="3068">
          <cell r="E3068" t="str">
            <v>9462 </v>
          </cell>
        </row>
        <row r="3069">
          <cell r="E3069" t="str">
            <v>9471 </v>
          </cell>
        </row>
        <row r="3070">
          <cell r="E3070" t="str">
            <v>9472 </v>
          </cell>
        </row>
        <row r="3071">
          <cell r="E3071" t="str">
            <v>9476 </v>
          </cell>
        </row>
        <row r="3072">
          <cell r="E3072" t="str">
            <v>9477 </v>
          </cell>
        </row>
        <row r="3073">
          <cell r="E3073" t="str">
            <v>947M </v>
          </cell>
        </row>
        <row r="3074">
          <cell r="E3074" t="str">
            <v>947N </v>
          </cell>
        </row>
        <row r="3075">
          <cell r="E3075" t="str">
            <v>947P </v>
          </cell>
        </row>
        <row r="3076">
          <cell r="E3076" t="str">
            <v>947Q </v>
          </cell>
        </row>
        <row r="3077">
          <cell r="E3077" t="str">
            <v>947T </v>
          </cell>
        </row>
        <row r="3078">
          <cell r="E3078" t="str">
            <v>9481 </v>
          </cell>
        </row>
        <row r="3079">
          <cell r="E3079" t="str">
            <v>9484 </v>
          </cell>
        </row>
        <row r="3080">
          <cell r="E3080" t="str">
            <v>9486 </v>
          </cell>
        </row>
        <row r="3081">
          <cell r="E3081" t="str">
            <v>9487 </v>
          </cell>
        </row>
        <row r="3082">
          <cell r="E3082" t="str">
            <v>948C </v>
          </cell>
        </row>
        <row r="3083">
          <cell r="E3083" t="str">
            <v>948E </v>
          </cell>
        </row>
        <row r="3084">
          <cell r="E3084" t="str">
            <v>948P </v>
          </cell>
        </row>
        <row r="3085">
          <cell r="E3085" t="str">
            <v>948R </v>
          </cell>
        </row>
        <row r="3086">
          <cell r="E3086" t="str">
            <v>948T </v>
          </cell>
        </row>
        <row r="3087">
          <cell r="E3087" t="str">
            <v>9490 </v>
          </cell>
        </row>
        <row r="3088">
          <cell r="E3088" t="str">
            <v>9492 </v>
          </cell>
        </row>
        <row r="3089">
          <cell r="E3089" t="str">
            <v>9498 </v>
          </cell>
        </row>
        <row r="3090">
          <cell r="E3090" t="str">
            <v>949A </v>
          </cell>
        </row>
        <row r="3091">
          <cell r="E3091" t="str">
            <v>949C </v>
          </cell>
        </row>
        <row r="3092">
          <cell r="E3092" t="str">
            <v>949F </v>
          </cell>
        </row>
        <row r="3093">
          <cell r="E3093" t="str">
            <v>949G </v>
          </cell>
        </row>
        <row r="3094">
          <cell r="E3094" t="str">
            <v>949M </v>
          </cell>
        </row>
        <row r="3095">
          <cell r="E3095" t="str">
            <v>949N </v>
          </cell>
        </row>
        <row r="3096">
          <cell r="E3096" t="str">
            <v>949R </v>
          </cell>
        </row>
        <row r="3097">
          <cell r="E3097" t="str">
            <v>949T </v>
          </cell>
        </row>
        <row r="3098">
          <cell r="E3098" t="str">
            <v>949W </v>
          </cell>
        </row>
        <row r="3099">
          <cell r="E3099" t="str">
            <v>949Y </v>
          </cell>
        </row>
        <row r="3100">
          <cell r="E3100" t="str">
            <v>94A1 </v>
          </cell>
        </row>
        <row r="3101">
          <cell r="E3101" t="str">
            <v>94A2 </v>
          </cell>
        </row>
        <row r="3102">
          <cell r="E3102" t="str">
            <v>94A7 </v>
          </cell>
        </row>
        <row r="3103">
          <cell r="E3103" t="str">
            <v>94AJ </v>
          </cell>
        </row>
        <row r="3104">
          <cell r="E3104" t="str">
            <v>94AX </v>
          </cell>
        </row>
        <row r="3105">
          <cell r="E3105" t="str">
            <v>94BH </v>
          </cell>
        </row>
        <row r="3106">
          <cell r="E3106" t="str">
            <v>94BJ </v>
          </cell>
        </row>
        <row r="3107">
          <cell r="E3107" t="str">
            <v>94BN </v>
          </cell>
        </row>
        <row r="3108">
          <cell r="E3108" t="str">
            <v>94BQ </v>
          </cell>
        </row>
        <row r="3109">
          <cell r="E3109" t="str">
            <v>94BR </v>
          </cell>
        </row>
        <row r="3110">
          <cell r="E3110" t="str">
            <v>94BW </v>
          </cell>
        </row>
        <row r="3111">
          <cell r="E3111" t="str">
            <v>94BX </v>
          </cell>
        </row>
        <row r="3112">
          <cell r="E3112" t="str">
            <v>94DE </v>
          </cell>
        </row>
        <row r="3113">
          <cell r="E3113" t="str">
            <v>94DK </v>
          </cell>
        </row>
        <row r="3114">
          <cell r="E3114" t="str">
            <v>94DL </v>
          </cell>
        </row>
        <row r="3115">
          <cell r="E3115" t="str">
            <v>94EA </v>
          </cell>
        </row>
        <row r="3116">
          <cell r="E3116" t="str">
            <v>94FA </v>
          </cell>
        </row>
        <row r="3117">
          <cell r="E3117" t="str">
            <v>94FC </v>
          </cell>
        </row>
        <row r="3118">
          <cell r="E3118" t="str">
            <v>94FD </v>
          </cell>
        </row>
        <row r="3119">
          <cell r="E3119" t="str">
            <v>94FE </v>
          </cell>
        </row>
        <row r="3120">
          <cell r="E3120" t="str">
            <v>9501 </v>
          </cell>
        </row>
        <row r="3121">
          <cell r="E3121" t="str">
            <v>9503 </v>
          </cell>
        </row>
        <row r="3122">
          <cell r="E3122" t="str">
            <v>9504 </v>
          </cell>
        </row>
        <row r="3123">
          <cell r="E3123" t="str">
            <v>9505 </v>
          </cell>
        </row>
        <row r="3124">
          <cell r="E3124" t="str">
            <v>9506 </v>
          </cell>
        </row>
        <row r="3125">
          <cell r="E3125" t="str">
            <v>9509 </v>
          </cell>
        </row>
        <row r="3126">
          <cell r="E3126" t="str">
            <v>9510 </v>
          </cell>
        </row>
        <row r="3127">
          <cell r="E3127" t="str">
            <v>9511 </v>
          </cell>
        </row>
        <row r="3128">
          <cell r="E3128" t="str">
            <v>9515 </v>
          </cell>
        </row>
        <row r="3129">
          <cell r="E3129" t="str">
            <v>9516 </v>
          </cell>
        </row>
        <row r="3130">
          <cell r="E3130" t="str">
            <v>9519 </v>
          </cell>
        </row>
        <row r="3131">
          <cell r="E3131" t="str">
            <v>9520 </v>
          </cell>
        </row>
        <row r="3132">
          <cell r="E3132" t="str">
            <v>9521 </v>
          </cell>
        </row>
        <row r="3133">
          <cell r="E3133" t="str">
            <v>9522 </v>
          </cell>
        </row>
        <row r="3134">
          <cell r="E3134" t="str">
            <v>9525 </v>
          </cell>
        </row>
        <row r="3135">
          <cell r="E3135" t="str">
            <v>9526 </v>
          </cell>
        </row>
        <row r="3136">
          <cell r="E3136" t="str">
            <v>9527 </v>
          </cell>
        </row>
        <row r="3137">
          <cell r="E3137" t="str">
            <v>9528 </v>
          </cell>
        </row>
        <row r="3138">
          <cell r="E3138" t="str">
            <v>9532 </v>
          </cell>
        </row>
        <row r="3139">
          <cell r="E3139" t="str">
            <v>9533 </v>
          </cell>
        </row>
        <row r="3140">
          <cell r="E3140" t="str">
            <v>9534 </v>
          </cell>
        </row>
        <row r="3141">
          <cell r="E3141" t="str">
            <v>9535 </v>
          </cell>
        </row>
        <row r="3142">
          <cell r="E3142" t="str">
            <v>9536 </v>
          </cell>
        </row>
        <row r="3143">
          <cell r="E3143" t="str">
            <v>9538 </v>
          </cell>
        </row>
        <row r="3144">
          <cell r="E3144" t="str">
            <v>9539 </v>
          </cell>
        </row>
        <row r="3145">
          <cell r="E3145" t="str">
            <v>9542 </v>
          </cell>
        </row>
        <row r="3146">
          <cell r="E3146" t="str">
            <v>9543 </v>
          </cell>
        </row>
        <row r="3147">
          <cell r="E3147" t="str">
            <v>9545 </v>
          </cell>
        </row>
        <row r="3148">
          <cell r="E3148" t="str">
            <v>9546 </v>
          </cell>
        </row>
        <row r="3149">
          <cell r="E3149" t="str">
            <v>9548 </v>
          </cell>
        </row>
        <row r="3150">
          <cell r="E3150" t="str">
            <v>9560 </v>
          </cell>
        </row>
        <row r="3151">
          <cell r="E3151" t="str">
            <v>9561 </v>
          </cell>
        </row>
        <row r="3152">
          <cell r="E3152" t="str">
            <v>9562 </v>
          </cell>
        </row>
        <row r="3153">
          <cell r="E3153" t="str">
            <v>9563 </v>
          </cell>
        </row>
        <row r="3154">
          <cell r="E3154" t="str">
            <v>9565 </v>
          </cell>
        </row>
        <row r="3155">
          <cell r="E3155" t="str">
            <v>9567 </v>
          </cell>
        </row>
        <row r="3156">
          <cell r="E3156" t="str">
            <v>9568 </v>
          </cell>
        </row>
        <row r="3157">
          <cell r="E3157" t="str">
            <v>9569 </v>
          </cell>
        </row>
        <row r="3158">
          <cell r="E3158" t="str">
            <v>956B </v>
          </cell>
        </row>
        <row r="3159">
          <cell r="E3159" t="str">
            <v>956C </v>
          </cell>
        </row>
        <row r="3160">
          <cell r="E3160" t="str">
            <v>956D </v>
          </cell>
        </row>
        <row r="3161">
          <cell r="E3161" t="str">
            <v>956F </v>
          </cell>
        </row>
        <row r="3162">
          <cell r="E3162" t="str">
            <v>956K </v>
          </cell>
        </row>
        <row r="3163">
          <cell r="E3163" t="str">
            <v>9570 </v>
          </cell>
        </row>
        <row r="3164">
          <cell r="E3164" t="str">
            <v>9572 </v>
          </cell>
        </row>
        <row r="3165">
          <cell r="E3165" t="str">
            <v>9573 </v>
          </cell>
        </row>
        <row r="3166">
          <cell r="E3166" t="str">
            <v>9574 </v>
          </cell>
        </row>
        <row r="3167">
          <cell r="E3167" t="str">
            <v>9576 </v>
          </cell>
        </row>
        <row r="3168">
          <cell r="E3168" t="str">
            <v>9577 </v>
          </cell>
        </row>
        <row r="3169">
          <cell r="E3169" t="str">
            <v>9578 </v>
          </cell>
        </row>
        <row r="3170">
          <cell r="E3170" t="str">
            <v>9586 </v>
          </cell>
        </row>
        <row r="3171">
          <cell r="E3171" t="str">
            <v>9587 </v>
          </cell>
        </row>
        <row r="3172">
          <cell r="E3172" t="str">
            <v>9591 </v>
          </cell>
        </row>
        <row r="3173">
          <cell r="E3173" t="str">
            <v>9592 </v>
          </cell>
        </row>
        <row r="3174">
          <cell r="E3174" t="str">
            <v>9598 </v>
          </cell>
        </row>
        <row r="3175">
          <cell r="E3175" t="str">
            <v>9618 </v>
          </cell>
        </row>
        <row r="3176">
          <cell r="E3176" t="str">
            <v>9646 </v>
          </cell>
        </row>
        <row r="3177">
          <cell r="E3177" t="str">
            <v>9647 </v>
          </cell>
        </row>
        <row r="3178">
          <cell r="E3178" t="str">
            <v>9648 </v>
          </cell>
        </row>
        <row r="3179">
          <cell r="E3179" t="str">
            <v>9649 </v>
          </cell>
        </row>
        <row r="3180">
          <cell r="E3180" t="str">
            <v>9650 </v>
          </cell>
        </row>
        <row r="3181">
          <cell r="E3181" t="str">
            <v>9651 </v>
          </cell>
        </row>
        <row r="3182">
          <cell r="E3182" t="str">
            <v>9652 </v>
          </cell>
        </row>
        <row r="3183">
          <cell r="E3183" t="str">
            <v>9653 </v>
          </cell>
        </row>
        <row r="3184">
          <cell r="E3184" t="str">
            <v>9654 </v>
          </cell>
        </row>
        <row r="3185">
          <cell r="E3185" t="str">
            <v>9655 </v>
          </cell>
        </row>
        <row r="3186">
          <cell r="E3186" t="str">
            <v>9656 </v>
          </cell>
        </row>
        <row r="3187">
          <cell r="E3187" t="str">
            <v>9657 </v>
          </cell>
        </row>
        <row r="3188">
          <cell r="E3188" t="str">
            <v>9658 </v>
          </cell>
        </row>
        <row r="3189">
          <cell r="E3189" t="str">
            <v>9659 </v>
          </cell>
        </row>
        <row r="3190">
          <cell r="E3190" t="str">
            <v>9660 </v>
          </cell>
        </row>
        <row r="3191">
          <cell r="E3191" t="str">
            <v>9661 </v>
          </cell>
        </row>
        <row r="3192">
          <cell r="E3192" t="str">
            <v>9662 </v>
          </cell>
        </row>
        <row r="3193">
          <cell r="E3193" t="str">
            <v>9663 </v>
          </cell>
        </row>
        <row r="3194">
          <cell r="E3194" t="str">
            <v>9664 </v>
          </cell>
        </row>
        <row r="3195">
          <cell r="E3195" t="str">
            <v>9665 </v>
          </cell>
        </row>
        <row r="3196">
          <cell r="E3196" t="str">
            <v>9666 </v>
          </cell>
        </row>
        <row r="3197">
          <cell r="E3197" t="str">
            <v>9667 </v>
          </cell>
        </row>
        <row r="3198">
          <cell r="E3198" t="str">
            <v>9668 </v>
          </cell>
        </row>
        <row r="3199">
          <cell r="E3199" t="str">
            <v>9669 </v>
          </cell>
        </row>
        <row r="3200">
          <cell r="E3200" t="str">
            <v>9670 </v>
          </cell>
        </row>
        <row r="3201">
          <cell r="E3201" t="str">
            <v>9671 </v>
          </cell>
        </row>
        <row r="3202">
          <cell r="E3202" t="str">
            <v>9672 </v>
          </cell>
        </row>
        <row r="3203">
          <cell r="E3203" t="str">
            <v>9673 </v>
          </cell>
        </row>
        <row r="3204">
          <cell r="E3204" t="str">
            <v>9674 </v>
          </cell>
        </row>
        <row r="3205">
          <cell r="E3205" t="str">
            <v>9676 </v>
          </cell>
        </row>
        <row r="3206">
          <cell r="E3206" t="str">
            <v>9677 </v>
          </cell>
        </row>
        <row r="3207">
          <cell r="E3207" t="str">
            <v>9678 </v>
          </cell>
        </row>
        <row r="3208">
          <cell r="E3208" t="str">
            <v>9679 </v>
          </cell>
        </row>
        <row r="3209">
          <cell r="E3209" t="str">
            <v>9680 </v>
          </cell>
        </row>
        <row r="3210">
          <cell r="E3210" t="str">
            <v>9681 </v>
          </cell>
        </row>
        <row r="3211">
          <cell r="E3211" t="str">
            <v>9682 </v>
          </cell>
        </row>
        <row r="3212">
          <cell r="E3212" t="str">
            <v>9683 </v>
          </cell>
        </row>
        <row r="3213">
          <cell r="E3213" t="str">
            <v>9684 </v>
          </cell>
        </row>
        <row r="3214">
          <cell r="E3214" t="str">
            <v>9685 </v>
          </cell>
        </row>
        <row r="3215">
          <cell r="E3215" t="str">
            <v>9686 </v>
          </cell>
        </row>
        <row r="3216">
          <cell r="E3216" t="str">
            <v>9687 </v>
          </cell>
        </row>
        <row r="3217">
          <cell r="E3217" t="str">
            <v>9688 </v>
          </cell>
        </row>
        <row r="3218">
          <cell r="E3218" t="str">
            <v>9689 </v>
          </cell>
        </row>
        <row r="3219">
          <cell r="E3219" t="str">
            <v>9690 </v>
          </cell>
        </row>
        <row r="3220">
          <cell r="E3220" t="str">
            <v>9691 </v>
          </cell>
        </row>
        <row r="3221">
          <cell r="E3221" t="str">
            <v>9692 </v>
          </cell>
        </row>
        <row r="3222">
          <cell r="E3222" t="str">
            <v>9693 </v>
          </cell>
        </row>
        <row r="3223">
          <cell r="E3223" t="str">
            <v>9694 </v>
          </cell>
        </row>
        <row r="3224">
          <cell r="E3224" t="str">
            <v>9695 </v>
          </cell>
        </row>
        <row r="3225">
          <cell r="E3225" t="str">
            <v>9697 </v>
          </cell>
        </row>
        <row r="3226">
          <cell r="E3226" t="str">
            <v>9698 </v>
          </cell>
        </row>
        <row r="3227">
          <cell r="E3227" t="str">
            <v>9699 </v>
          </cell>
        </row>
        <row r="3228">
          <cell r="E3228" t="str">
            <v>9700 </v>
          </cell>
        </row>
        <row r="3229">
          <cell r="E3229" t="str">
            <v>9701 </v>
          </cell>
        </row>
        <row r="3230">
          <cell r="E3230" t="str">
            <v>9702 </v>
          </cell>
        </row>
        <row r="3231">
          <cell r="E3231" t="str">
            <v>9703 </v>
          </cell>
        </row>
        <row r="3232">
          <cell r="E3232" t="str">
            <v>9704 </v>
          </cell>
        </row>
        <row r="3233">
          <cell r="E3233" t="str">
            <v>9705 </v>
          </cell>
        </row>
        <row r="3234">
          <cell r="E3234" t="str">
            <v>9706 </v>
          </cell>
        </row>
        <row r="3235">
          <cell r="E3235" t="str">
            <v>9707 </v>
          </cell>
        </row>
        <row r="3236">
          <cell r="E3236" t="str">
            <v>9708 </v>
          </cell>
        </row>
        <row r="3237">
          <cell r="E3237" t="str">
            <v>9709 </v>
          </cell>
        </row>
        <row r="3238">
          <cell r="E3238" t="str">
            <v>9710 </v>
          </cell>
        </row>
        <row r="3239">
          <cell r="E3239" t="str">
            <v>9711 </v>
          </cell>
        </row>
        <row r="3240">
          <cell r="E3240" t="str">
            <v>9712 </v>
          </cell>
        </row>
        <row r="3241">
          <cell r="E3241" t="str">
            <v>9715 </v>
          </cell>
        </row>
        <row r="3242">
          <cell r="E3242" t="str">
            <v>9716 </v>
          </cell>
        </row>
        <row r="3243">
          <cell r="E3243" t="str">
            <v>9717 </v>
          </cell>
        </row>
        <row r="3244">
          <cell r="E3244" t="str">
            <v>9718 </v>
          </cell>
        </row>
        <row r="3245">
          <cell r="E3245" t="str">
            <v>9719 </v>
          </cell>
        </row>
        <row r="3246">
          <cell r="E3246" t="str">
            <v>9720 </v>
          </cell>
        </row>
        <row r="3247">
          <cell r="E3247" t="str">
            <v>980A </v>
          </cell>
        </row>
        <row r="3248">
          <cell r="E3248" t="str">
            <v>980B </v>
          </cell>
        </row>
        <row r="3249">
          <cell r="E3249" t="str">
            <v>980C </v>
          </cell>
        </row>
        <row r="3250">
          <cell r="E3250" t="str">
            <v>980E </v>
          </cell>
        </row>
        <row r="3251">
          <cell r="E3251" t="str">
            <v>980F </v>
          </cell>
        </row>
        <row r="3252">
          <cell r="E3252" t="str">
            <v>980G </v>
          </cell>
        </row>
        <row r="3253">
          <cell r="E3253" t="str">
            <v>980H </v>
          </cell>
        </row>
        <row r="3254">
          <cell r="E3254" t="str">
            <v>980J </v>
          </cell>
        </row>
        <row r="3255">
          <cell r="E3255" t="str">
            <v>980K </v>
          </cell>
        </row>
        <row r="3256">
          <cell r="E3256" t="str">
            <v>980L </v>
          </cell>
        </row>
        <row r="3257">
          <cell r="E3257" t="str">
            <v>980M </v>
          </cell>
        </row>
        <row r="3258">
          <cell r="E3258" t="str">
            <v>980N </v>
          </cell>
        </row>
        <row r="3259">
          <cell r="E3259" t="str">
            <v>980R </v>
          </cell>
        </row>
        <row r="3260">
          <cell r="E3260" t="str">
            <v>980T </v>
          </cell>
        </row>
        <row r="3261">
          <cell r="E3261" t="str">
            <v>980W </v>
          </cell>
        </row>
        <row r="3262">
          <cell r="E3262" t="str">
            <v>980X </v>
          </cell>
        </row>
        <row r="3263">
          <cell r="E3263" t="str">
            <v>980Y </v>
          </cell>
        </row>
        <row r="3264">
          <cell r="E3264" t="str">
            <v>983A </v>
          </cell>
        </row>
        <row r="3265">
          <cell r="E3265" t="str">
            <v>983B </v>
          </cell>
        </row>
        <row r="3266">
          <cell r="E3266" t="str">
            <v>983C </v>
          </cell>
        </row>
        <row r="3267">
          <cell r="E3267" t="str">
            <v>983D </v>
          </cell>
        </row>
        <row r="3268">
          <cell r="E3268" t="str">
            <v>983E </v>
          </cell>
        </row>
        <row r="3269">
          <cell r="E3269" t="str">
            <v>983F </v>
          </cell>
        </row>
        <row r="3270">
          <cell r="E3270" t="str">
            <v>983J </v>
          </cell>
        </row>
        <row r="3271">
          <cell r="E3271" t="str">
            <v>983K </v>
          </cell>
        </row>
        <row r="3272">
          <cell r="E3272" t="str">
            <v>983M </v>
          </cell>
        </row>
        <row r="3273">
          <cell r="E3273" t="str">
            <v>996K </v>
          </cell>
        </row>
        <row r="3274">
          <cell r="E3274" t="str">
            <v>99AA </v>
          </cell>
        </row>
        <row r="3275">
          <cell r="E3275" t="str">
            <v>99AB </v>
          </cell>
        </row>
        <row r="3276">
          <cell r="E3276" t="str">
            <v>99AC </v>
          </cell>
        </row>
        <row r="3277">
          <cell r="E3277" t="str">
            <v>99AD </v>
          </cell>
        </row>
        <row r="3278">
          <cell r="E3278" t="str">
            <v>99AE </v>
          </cell>
        </row>
        <row r="3279">
          <cell r="E3279" t="str">
            <v>99AF </v>
          </cell>
        </row>
        <row r="3280">
          <cell r="E3280" t="str">
            <v>99AH </v>
          </cell>
        </row>
        <row r="3281">
          <cell r="E3281" t="str">
            <v>99AJ </v>
          </cell>
        </row>
        <row r="3282">
          <cell r="E3282" t="str">
            <v>99AK </v>
          </cell>
        </row>
        <row r="3283">
          <cell r="E3283" t="str">
            <v>99AN </v>
          </cell>
        </row>
        <row r="3284">
          <cell r="E3284" t="str">
            <v>99AP </v>
          </cell>
        </row>
        <row r="3285">
          <cell r="E3285" t="str">
            <v>99AQ </v>
          </cell>
        </row>
        <row r="3286">
          <cell r="E3286" t="str">
            <v>99AR </v>
          </cell>
        </row>
        <row r="3287">
          <cell r="E3287" t="str">
            <v>99AT </v>
          </cell>
        </row>
        <row r="3288">
          <cell r="E3288" t="str">
            <v>99AX </v>
          </cell>
        </row>
        <row r="3289">
          <cell r="E3289" t="str">
            <v>99AY </v>
          </cell>
        </row>
        <row r="3290">
          <cell r="E3290" t="str">
            <v>99AZ </v>
          </cell>
        </row>
        <row r="3291">
          <cell r="E3291" t="str">
            <v>99BA </v>
          </cell>
        </row>
        <row r="3292">
          <cell r="E3292" t="str">
            <v>99BB </v>
          </cell>
        </row>
        <row r="3293">
          <cell r="E3293" t="str">
            <v>99BC </v>
          </cell>
        </row>
        <row r="3294">
          <cell r="E3294" t="str">
            <v>99BD </v>
          </cell>
        </row>
        <row r="3295">
          <cell r="E3295" t="str">
            <v>99BE </v>
          </cell>
        </row>
        <row r="3296">
          <cell r="E3296" t="str">
            <v>99BF </v>
          </cell>
        </row>
        <row r="3297">
          <cell r="E3297" t="str">
            <v>99BG </v>
          </cell>
        </row>
        <row r="3298">
          <cell r="E3298" t="str">
            <v>99BJ </v>
          </cell>
        </row>
        <row r="3299">
          <cell r="E3299" t="str">
            <v>99BK </v>
          </cell>
        </row>
        <row r="3300">
          <cell r="E3300" t="str">
            <v>99BM </v>
          </cell>
        </row>
        <row r="3301">
          <cell r="E3301" t="str">
            <v>99BP </v>
          </cell>
        </row>
        <row r="3302">
          <cell r="E3302" t="str">
            <v>99BT </v>
          </cell>
        </row>
        <row r="3303">
          <cell r="E3303" t="str">
            <v>99BW </v>
          </cell>
        </row>
        <row r="3304">
          <cell r="E3304" t="str">
            <v>99BX </v>
          </cell>
        </row>
        <row r="3305">
          <cell r="E3305" t="str">
            <v>99CA </v>
          </cell>
        </row>
        <row r="3306">
          <cell r="E3306" t="str">
            <v>99CB </v>
          </cell>
        </row>
        <row r="3307">
          <cell r="E3307" t="str">
            <v>99CC </v>
          </cell>
        </row>
        <row r="3308">
          <cell r="E3308" t="str">
            <v>99CD </v>
          </cell>
        </row>
        <row r="3309">
          <cell r="E3309" t="str">
            <v>99CG </v>
          </cell>
        </row>
        <row r="3310">
          <cell r="E3310" t="str">
            <v>99CH </v>
          </cell>
        </row>
        <row r="3311">
          <cell r="E3311" t="str">
            <v>99CJ </v>
          </cell>
        </row>
        <row r="3312">
          <cell r="E3312" t="str">
            <v>99CK </v>
          </cell>
        </row>
        <row r="3313">
          <cell r="E3313" t="str">
            <v>99CL </v>
          </cell>
        </row>
        <row r="3314">
          <cell r="E3314" t="str">
            <v>99CM </v>
          </cell>
        </row>
        <row r="3315">
          <cell r="E3315" t="str">
            <v>99CN </v>
          </cell>
        </row>
        <row r="3316">
          <cell r="E3316" t="str">
            <v>99CP </v>
          </cell>
        </row>
        <row r="3317">
          <cell r="E3317" t="str">
            <v>99CQ </v>
          </cell>
        </row>
        <row r="3318">
          <cell r="E3318" t="str">
            <v>99CR </v>
          </cell>
        </row>
        <row r="3319">
          <cell r="E3319" t="str">
            <v>99CT </v>
          </cell>
        </row>
        <row r="3320">
          <cell r="E3320" t="str">
            <v>99CW </v>
          </cell>
        </row>
        <row r="3321">
          <cell r="E3321" t="str">
            <v>99CX </v>
          </cell>
        </row>
        <row r="3322">
          <cell r="E3322" t="str">
            <v>99CY </v>
          </cell>
        </row>
        <row r="3323">
          <cell r="E3323" t="str">
            <v>99DA </v>
          </cell>
        </row>
        <row r="3324">
          <cell r="E3324" t="str">
            <v>99XX </v>
          </cell>
        </row>
        <row r="3325">
          <cell r="E3325" t="str">
            <v>AS00 </v>
          </cell>
        </row>
      </sheetData>
      <sheetData sheetId="6">
        <row r="1">
          <cell r="A1" t="str">
            <v>Select GSA Rate</v>
          </cell>
        </row>
        <row r="2">
          <cell r="A2" t="str">
            <v>Out of State-            Surveyed</v>
          </cell>
        </row>
        <row r="3">
          <cell r="A3" t="str">
            <v>Out of State-   Non-Surveyed</v>
          </cell>
        </row>
        <row r="4">
          <cell r="A4" t="str">
            <v>In State-                    Surveyed</v>
          </cell>
        </row>
        <row r="5">
          <cell r="A5" t="str">
            <v>InState-            Non-Surveyed</v>
          </cell>
        </row>
        <row r="6">
          <cell r="A6" t="str">
            <v>Foreign-                    Surveyed</v>
          </cell>
        </row>
        <row r="7">
          <cell r="A7" t="str">
            <v>Foreign-           Non-Surveyed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oprals.state.gov/web920/per_diem.asp" TargetMode="External"/><Relationship Id="rId13" Type="http://schemas.openxmlformats.org/officeDocument/2006/relationships/hyperlink" Target="http://accountspayable.unlv.edu/Topics/receipts.html" TargetMode="External"/><Relationship Id="rId18" Type="http://schemas.openxmlformats.org/officeDocument/2006/relationships/hyperlink" Target="http://www.gsa.gov/portal/category/21287" TargetMode="External"/><Relationship Id="rId3" Type="http://schemas.openxmlformats.org/officeDocument/2006/relationships/hyperlink" Target="http://accountspayable.unlv.edu/forms.html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://accountspayable.unlv.edu/Trvlman/ap_m.dwt" TargetMode="External"/><Relationship Id="rId12" Type="http://schemas.openxmlformats.org/officeDocument/2006/relationships/hyperlink" Target="http://accountspayable.unlv.edu/Topics/receipts.html" TargetMode="External"/><Relationship Id="rId17" Type="http://schemas.openxmlformats.org/officeDocument/2006/relationships/hyperlink" Target="http://www.gsa.gov/portal/category/21287" TargetMode="External"/><Relationship Id="rId2" Type="http://schemas.openxmlformats.org/officeDocument/2006/relationships/hyperlink" Target="http://accountspayable.unlv.edu/forms.html" TargetMode="External"/><Relationship Id="rId16" Type="http://schemas.openxmlformats.org/officeDocument/2006/relationships/hyperlink" Target="http://www.gsa.gov/portal/category/21287" TargetMode="External"/><Relationship Id="rId20" Type="http://schemas.openxmlformats.org/officeDocument/2006/relationships/hyperlink" Target="http://www.gsa.gov/portal/category/21287" TargetMode="External"/><Relationship Id="rId1" Type="http://schemas.openxmlformats.org/officeDocument/2006/relationships/hyperlink" Target="http://accountspayable.unlv.edu/forms.html" TargetMode="External"/><Relationship Id="rId6" Type="http://schemas.openxmlformats.org/officeDocument/2006/relationships/hyperlink" Target="http://accountspayable.unlv.edu/Trvlman/Mileage.html" TargetMode="External"/><Relationship Id="rId11" Type="http://schemas.openxmlformats.org/officeDocument/2006/relationships/hyperlink" Target="http://accountspayable.unlv.edu/Trvlman/car_rental.html" TargetMode="External"/><Relationship Id="rId5" Type="http://schemas.openxmlformats.org/officeDocument/2006/relationships/hyperlink" Target="http://accountspayable.unlv.edu/Trvlman/Mileage.html" TargetMode="External"/><Relationship Id="rId15" Type="http://schemas.openxmlformats.org/officeDocument/2006/relationships/hyperlink" Target="http://accountspayable.unlv.edu/Trvlman/airfare.html" TargetMode="External"/><Relationship Id="rId10" Type="http://schemas.openxmlformats.org/officeDocument/2006/relationships/hyperlink" Target="http://accountspayable.unlv.edu/Topics/memberships.html" TargetMode="External"/><Relationship Id="rId19" Type="http://schemas.openxmlformats.org/officeDocument/2006/relationships/hyperlink" Target="http://www.gsa.gov/portal/category/21287" TargetMode="External"/><Relationship Id="rId4" Type="http://schemas.openxmlformats.org/officeDocument/2006/relationships/hyperlink" Target="http://accountspayable.unlv.edu/forms.html" TargetMode="External"/><Relationship Id="rId9" Type="http://schemas.openxmlformats.org/officeDocument/2006/relationships/hyperlink" Target="http://accountspayable.unlv.edu/Topics/hostpolicy.htm" TargetMode="External"/><Relationship Id="rId14" Type="http://schemas.openxmlformats.org/officeDocument/2006/relationships/hyperlink" Target="http://accountspayable.unlv.edu/Topics/nonreimburse_expens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53"/>
    <pageSetUpPr fitToPage="1"/>
  </sheetPr>
  <dimension ref="A1:V34"/>
  <sheetViews>
    <sheetView tabSelected="1" zoomScale="70" zoomScaleNormal="70" zoomScaleSheetLayoutView="100" workbookViewId="0">
      <selection activeCell="C1" sqref="C1:C2"/>
    </sheetView>
  </sheetViews>
  <sheetFormatPr defaultColWidth="9.28515625" defaultRowHeight="12.75" x14ac:dyDescent="0.2"/>
  <cols>
    <col min="1" max="1" width="16.7109375" style="5" customWidth="1"/>
    <col min="2" max="2" width="10.28515625" style="5" bestFit="1" customWidth="1"/>
    <col min="3" max="3" width="29.28515625" style="5" customWidth="1"/>
    <col min="4" max="4" width="24" style="5" customWidth="1"/>
    <col min="5" max="5" width="13.7109375" style="5" customWidth="1"/>
    <col min="6" max="6" width="12" style="5" customWidth="1"/>
    <col min="7" max="7" width="11" style="5" customWidth="1"/>
    <col min="8" max="8" width="7.42578125" style="5" customWidth="1"/>
    <col min="9" max="9" width="12.140625" style="5" customWidth="1"/>
    <col min="10" max="10" width="14.5703125" style="5" customWidth="1"/>
    <col min="11" max="11" width="11" style="5" customWidth="1"/>
    <col min="12" max="12" width="9.42578125" style="5" customWidth="1"/>
    <col min="13" max="13" width="11.7109375" style="5" customWidth="1"/>
    <col min="14" max="14" width="11.5703125" style="5" customWidth="1"/>
    <col min="15" max="15" width="14.28515625" style="5" customWidth="1"/>
    <col min="16" max="16" width="13.7109375" style="5" customWidth="1"/>
    <col min="17" max="17" width="10.7109375" style="5" customWidth="1"/>
    <col min="18" max="18" width="9" style="5" bestFit="1" customWidth="1"/>
    <col min="19" max="19" width="8.42578125" style="5" customWidth="1"/>
    <col min="20" max="16384" width="9.28515625" style="5"/>
  </cols>
  <sheetData>
    <row r="1" spans="1:22" ht="22.15" customHeight="1" thickBot="1" x14ac:dyDescent="0.35">
      <c r="A1" s="1" t="s">
        <v>0</v>
      </c>
      <c r="B1" s="2"/>
      <c r="C1" s="3" t="s">
        <v>1</v>
      </c>
      <c r="D1" s="4" t="s">
        <v>2</v>
      </c>
      <c r="E1" s="4"/>
      <c r="F1" s="4"/>
      <c r="G1" s="4"/>
      <c r="H1" s="4"/>
      <c r="I1" s="4"/>
      <c r="J1" s="4"/>
      <c r="K1" s="4"/>
      <c r="O1" s="6"/>
      <c r="P1" s="7"/>
    </row>
    <row r="2" spans="1:22" ht="22.9" customHeight="1" thickBot="1" x14ac:dyDescent="0.35">
      <c r="A2" s="8"/>
      <c r="B2" s="2"/>
      <c r="C2" s="3"/>
      <c r="D2" s="4" t="s">
        <v>3</v>
      </c>
      <c r="E2" s="4"/>
      <c r="F2" s="4"/>
      <c r="G2" s="4"/>
      <c r="H2" s="4"/>
      <c r="I2" s="4"/>
      <c r="J2" s="4"/>
      <c r="K2" s="4"/>
      <c r="L2" s="9"/>
      <c r="M2" s="9"/>
      <c r="N2" s="9"/>
      <c r="O2" s="9"/>
      <c r="P2" s="10" t="s">
        <v>4</v>
      </c>
      <c r="Q2" s="11" t="str">
        <f>'[1]TRAVEL DOCUMENT'!C1</f>
        <v>XXXXX</v>
      </c>
      <c r="R2" s="11"/>
      <c r="S2" s="12"/>
    </row>
    <row r="3" spans="1:22" ht="21.6" customHeight="1" thickBot="1" x14ac:dyDescent="0.25">
      <c r="A3" s="8"/>
      <c r="B3" s="2"/>
      <c r="C3" s="9"/>
      <c r="D3" s="13"/>
      <c r="E3" s="13"/>
      <c r="F3" s="13"/>
      <c r="G3" s="13"/>
      <c r="H3" s="13"/>
      <c r="I3" s="13"/>
      <c r="J3" s="13"/>
      <c r="K3" s="13"/>
      <c r="L3" s="9"/>
      <c r="M3" s="9"/>
      <c r="N3" s="9"/>
      <c r="O3" s="9"/>
      <c r="P3" s="10" t="s">
        <v>5</v>
      </c>
      <c r="Q3" s="14" t="s">
        <v>6</v>
      </c>
      <c r="R3" s="14"/>
      <c r="S3" s="15"/>
    </row>
    <row r="4" spans="1:22" ht="25.5" customHeight="1" x14ac:dyDescent="0.35">
      <c r="A4" s="8"/>
      <c r="B4" s="2"/>
      <c r="C4" s="16" t="s">
        <v>7</v>
      </c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9"/>
      <c r="P4" s="17"/>
      <c r="Q4" s="17"/>
      <c r="R4" s="17"/>
      <c r="S4" s="17"/>
    </row>
    <row r="5" spans="1:22" ht="17.649999999999999" customHeight="1" thickBot="1" x14ac:dyDescent="0.25">
      <c r="A5" s="8"/>
      <c r="B5" s="2"/>
      <c r="C5" s="9"/>
      <c r="D5" s="9"/>
      <c r="E5" s="9"/>
      <c r="F5" s="9"/>
      <c r="G5" s="9"/>
      <c r="H5" s="9"/>
      <c r="I5" s="9"/>
      <c r="J5" s="9"/>
      <c r="K5" s="9"/>
      <c r="L5" s="9"/>
      <c r="M5" s="18"/>
      <c r="N5" s="18"/>
      <c r="O5" s="19">
        <v>1</v>
      </c>
      <c r="P5" s="9" t="s">
        <v>8</v>
      </c>
      <c r="Q5" s="20" t="s">
        <v>9</v>
      </c>
      <c r="R5" s="19"/>
      <c r="S5" s="9" t="s">
        <v>10</v>
      </c>
    </row>
    <row r="6" spans="1:22" ht="7.9" customHeight="1" x14ac:dyDescent="0.2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2"/>
    </row>
    <row r="7" spans="1:22" ht="21" customHeight="1" x14ac:dyDescent="0.2">
      <c r="A7" s="23" t="s">
        <v>11</v>
      </c>
      <c r="B7" s="24"/>
      <c r="C7" s="25" t="str">
        <f>'[1]TRAVEL DOCUMENT'!B5</f>
        <v>Last</v>
      </c>
      <c r="D7" s="25" t="str">
        <f>'[1]TRAVEL DOCUMENT'!E5</f>
        <v>First</v>
      </c>
      <c r="E7" s="24"/>
      <c r="F7" s="24"/>
      <c r="G7" s="24"/>
      <c r="H7" s="24"/>
      <c r="I7" s="26" t="s">
        <v>12</v>
      </c>
      <c r="J7" s="24"/>
      <c r="K7" s="24"/>
      <c r="L7" s="27">
        <f>'[1]TRAVEL DOCUMENT'!B6</f>
        <v>0</v>
      </c>
      <c r="M7" s="27"/>
      <c r="N7" s="27"/>
      <c r="O7" s="27"/>
      <c r="P7" s="27"/>
      <c r="Q7" s="27"/>
      <c r="R7" s="27"/>
      <c r="S7" s="28"/>
    </row>
    <row r="8" spans="1:22" ht="6.75" customHeight="1" thickBot="1" x14ac:dyDescent="0.2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1"/>
    </row>
    <row r="9" spans="1:22" ht="27.75" customHeight="1" thickBot="1" x14ac:dyDescent="0.25">
      <c r="A9" s="32" t="s">
        <v>13</v>
      </c>
      <c r="B9" s="32" t="s">
        <v>14</v>
      </c>
      <c r="C9" s="32" t="s">
        <v>15</v>
      </c>
      <c r="D9" s="33" t="s">
        <v>16</v>
      </c>
      <c r="E9" s="34" t="s">
        <v>17</v>
      </c>
      <c r="F9" s="33" t="s">
        <v>18</v>
      </c>
      <c r="G9" s="35" t="s">
        <v>19</v>
      </c>
      <c r="H9" s="36"/>
      <c r="I9" s="35" t="s">
        <v>20</v>
      </c>
      <c r="J9" s="37" t="s">
        <v>21</v>
      </c>
      <c r="K9" s="38"/>
      <c r="L9" s="38"/>
      <c r="M9" s="39" t="s">
        <v>22</v>
      </c>
      <c r="N9" s="40" t="s">
        <v>23</v>
      </c>
      <c r="O9" s="41" t="s">
        <v>24</v>
      </c>
      <c r="P9" s="42" t="s">
        <v>25</v>
      </c>
      <c r="Q9" s="33" t="s">
        <v>26</v>
      </c>
      <c r="R9" s="41" t="s">
        <v>27</v>
      </c>
      <c r="S9" s="41" t="s">
        <v>28</v>
      </c>
    </row>
    <row r="10" spans="1:22" ht="24.75" customHeight="1" thickBot="1" x14ac:dyDescent="0.25">
      <c r="A10" s="43"/>
      <c r="B10" s="43"/>
      <c r="C10" s="43"/>
      <c r="D10" s="44"/>
      <c r="E10" s="45"/>
      <c r="F10" s="44"/>
      <c r="G10" s="46" t="s">
        <v>29</v>
      </c>
      <c r="H10" s="47"/>
      <c r="I10" s="48" t="s">
        <v>29</v>
      </c>
      <c r="J10" s="49" t="s">
        <v>30</v>
      </c>
      <c r="K10" s="49" t="s">
        <v>31</v>
      </c>
      <c r="L10" s="49" t="s">
        <v>32</v>
      </c>
      <c r="M10" s="49" t="s">
        <v>33</v>
      </c>
      <c r="N10" s="50" t="s">
        <v>29</v>
      </c>
      <c r="O10" s="51"/>
      <c r="P10" s="52" t="s">
        <v>29</v>
      </c>
      <c r="Q10" s="44"/>
      <c r="R10" s="51"/>
      <c r="S10" s="51"/>
    </row>
    <row r="11" spans="1:22" ht="30" customHeight="1" x14ac:dyDescent="0.2">
      <c r="A11" s="53"/>
      <c r="B11" s="54">
        <v>0.36805555555555558</v>
      </c>
      <c r="C11" s="55" t="s">
        <v>34</v>
      </c>
      <c r="D11" s="56" t="s">
        <v>35</v>
      </c>
      <c r="E11" s="57"/>
      <c r="F11" s="56" t="s">
        <v>36</v>
      </c>
      <c r="G11" s="58"/>
      <c r="H11" s="59" t="s">
        <v>37</v>
      </c>
      <c r="I11" s="60"/>
      <c r="J11" s="61"/>
      <c r="K11" s="61"/>
      <c r="L11" s="61"/>
      <c r="M11" s="61"/>
      <c r="N11" s="62"/>
      <c r="O11" s="63"/>
      <c r="P11" s="64"/>
      <c r="Q11" s="62"/>
      <c r="R11" s="61"/>
      <c r="S11" s="65"/>
    </row>
    <row r="12" spans="1:22" ht="30" customHeight="1" x14ac:dyDescent="0.2">
      <c r="A12" s="66"/>
      <c r="B12" s="67">
        <v>0</v>
      </c>
      <c r="C12" s="68" t="s">
        <v>34</v>
      </c>
      <c r="D12" s="69"/>
      <c r="E12" s="70"/>
      <c r="F12" s="69"/>
      <c r="G12" s="71" t="str">
        <f>IF(F11="CY 15 Personal",G11*0.2875,IF(F11="CY 15 UNLV",G11*0.575,IF(F11="CY 16 Personal",G11*0.27, IF(F11="CY 16 UNLV",G11*0.54,"0.00"))))</f>
        <v>0.00</v>
      </c>
      <c r="H12" s="72" t="s">
        <v>38</v>
      </c>
      <c r="I12" s="73"/>
      <c r="J12" s="74"/>
      <c r="K12" s="74"/>
      <c r="L12" s="74"/>
      <c r="M12" s="74"/>
      <c r="N12" s="75"/>
      <c r="O12" s="76"/>
      <c r="P12" s="77"/>
      <c r="Q12" s="76"/>
      <c r="R12" s="74"/>
      <c r="S12" s="78"/>
    </row>
    <row r="13" spans="1:22" ht="30" customHeight="1" x14ac:dyDescent="0.2">
      <c r="A13" s="66"/>
      <c r="B13" s="67"/>
      <c r="C13" s="68" t="s">
        <v>34</v>
      </c>
      <c r="D13" s="69"/>
      <c r="E13" s="79"/>
      <c r="F13" s="69"/>
      <c r="G13" s="80"/>
      <c r="H13" s="81" t="s">
        <v>37</v>
      </c>
      <c r="I13" s="82"/>
      <c r="J13" s="74"/>
      <c r="K13" s="74"/>
      <c r="L13" s="74"/>
      <c r="M13" s="83"/>
      <c r="N13" s="76"/>
      <c r="O13" s="84"/>
      <c r="P13" s="74"/>
      <c r="Q13" s="76"/>
      <c r="R13" s="74"/>
      <c r="S13" s="78"/>
    </row>
    <row r="14" spans="1:22" ht="30" customHeight="1" x14ac:dyDescent="0.2">
      <c r="A14" s="66"/>
      <c r="B14" s="67"/>
      <c r="C14" s="68" t="s">
        <v>34</v>
      </c>
      <c r="D14" s="69"/>
      <c r="E14" s="70"/>
      <c r="F14" s="69"/>
      <c r="G14" s="71" t="str">
        <f>IF(F13="CY 15 Personal",G13*0.2875,IF(F13="CY 15 UNLV",G13*0.575,IF(F13="CY 16 Personal",G13*0.27, IF(F13="CY 16 UNLV",G13*0.54,"0.00"))))</f>
        <v>0.00</v>
      </c>
      <c r="H14" s="72" t="s">
        <v>38</v>
      </c>
      <c r="I14" s="82"/>
      <c r="J14" s="74"/>
      <c r="K14" s="85"/>
      <c r="L14" s="74"/>
      <c r="M14" s="74"/>
      <c r="N14" s="86"/>
      <c r="O14" s="76"/>
      <c r="P14" s="74"/>
      <c r="Q14" s="76"/>
      <c r="R14" s="74"/>
      <c r="S14" s="78"/>
    </row>
    <row r="15" spans="1:22" ht="30" customHeight="1" x14ac:dyDescent="0.2">
      <c r="A15" s="66"/>
      <c r="B15" s="67"/>
      <c r="C15" s="68" t="s">
        <v>34</v>
      </c>
      <c r="D15" s="69"/>
      <c r="E15" s="79"/>
      <c r="F15" s="69"/>
      <c r="G15" s="80"/>
      <c r="H15" s="81" t="s">
        <v>37</v>
      </c>
      <c r="I15" s="82"/>
      <c r="J15" s="83"/>
      <c r="K15" s="74"/>
      <c r="L15" s="77"/>
      <c r="M15" s="74"/>
      <c r="N15" s="76"/>
      <c r="O15" s="76"/>
      <c r="P15" s="74"/>
      <c r="Q15" s="76"/>
      <c r="R15" s="74"/>
      <c r="S15" s="78"/>
      <c r="V15" s="87"/>
    </row>
    <row r="16" spans="1:22" ht="30" customHeight="1" x14ac:dyDescent="0.2">
      <c r="A16" s="66"/>
      <c r="B16" s="67"/>
      <c r="C16" s="68" t="s">
        <v>34</v>
      </c>
      <c r="D16" s="69"/>
      <c r="E16" s="70"/>
      <c r="F16" s="69"/>
      <c r="G16" s="71" t="str">
        <f>IF(F15="CY 15 Personal",G15*0.2875,IF(F15="CY 15 UNLV",G15*0.575,IF(F15="CY 16 Personal",G15*0.27, IF(F15="CY 16 UNLV",G15*0.54,"0.00"))))</f>
        <v>0.00</v>
      </c>
      <c r="H16" s="72" t="s">
        <v>38</v>
      </c>
      <c r="I16" s="82"/>
      <c r="J16" s="83"/>
      <c r="K16" s="74"/>
      <c r="L16" s="77"/>
      <c r="M16" s="74"/>
      <c r="N16" s="76"/>
      <c r="O16" s="76"/>
      <c r="P16" s="74"/>
      <c r="Q16" s="76"/>
      <c r="R16" s="74"/>
      <c r="S16" s="78"/>
    </row>
    <row r="17" spans="1:20" ht="30" customHeight="1" x14ac:dyDescent="0.2">
      <c r="A17" s="66"/>
      <c r="B17" s="67"/>
      <c r="C17" s="68" t="s">
        <v>34</v>
      </c>
      <c r="D17" s="69"/>
      <c r="E17" s="79"/>
      <c r="F17" s="69"/>
      <c r="G17" s="80"/>
      <c r="H17" s="81" t="s">
        <v>37</v>
      </c>
      <c r="I17" s="82"/>
      <c r="J17" s="74"/>
      <c r="K17" s="88"/>
      <c r="L17" s="74"/>
      <c r="M17" s="74"/>
      <c r="N17" s="76"/>
      <c r="O17" s="76"/>
      <c r="P17" s="74"/>
      <c r="Q17" s="76"/>
      <c r="R17" s="74"/>
      <c r="S17" s="78"/>
    </row>
    <row r="18" spans="1:20" ht="30" customHeight="1" x14ac:dyDescent="0.2">
      <c r="A18" s="66"/>
      <c r="B18" s="67"/>
      <c r="C18" s="68" t="s">
        <v>34</v>
      </c>
      <c r="D18" s="69"/>
      <c r="E18" s="70"/>
      <c r="F18" s="69"/>
      <c r="G18" s="71" t="str">
        <f>IF(F17="CY 15 Personal",G17*0.2875,IF(F17="CY 15 UNLV",G17*0.575,IF(F17="CY 16 Personal",G17*0.27, IF(F17="CY 16 UNLV",G17*0.54,"0.00"))))</f>
        <v>0.00</v>
      </c>
      <c r="H18" s="72" t="s">
        <v>38</v>
      </c>
      <c r="I18" s="82"/>
      <c r="J18" s="74"/>
      <c r="K18" s="74"/>
      <c r="L18" s="74"/>
      <c r="M18" s="74"/>
      <c r="N18" s="76"/>
      <c r="O18" s="76"/>
      <c r="P18" s="74"/>
      <c r="Q18" s="76"/>
      <c r="R18" s="74"/>
      <c r="S18" s="78"/>
    </row>
    <row r="19" spans="1:20" ht="30" customHeight="1" x14ac:dyDescent="0.2">
      <c r="A19" s="66"/>
      <c r="B19" s="67"/>
      <c r="C19" s="68" t="s">
        <v>34</v>
      </c>
      <c r="D19" s="69"/>
      <c r="E19" s="79"/>
      <c r="F19" s="69"/>
      <c r="G19" s="80"/>
      <c r="H19" s="81" t="s">
        <v>37</v>
      </c>
      <c r="I19" s="82"/>
      <c r="J19" s="74"/>
      <c r="K19" s="74"/>
      <c r="L19" s="74"/>
      <c r="M19" s="74"/>
      <c r="N19" s="76"/>
      <c r="O19" s="76"/>
      <c r="P19" s="74"/>
      <c r="Q19" s="76"/>
      <c r="R19" s="74"/>
      <c r="S19" s="78"/>
    </row>
    <row r="20" spans="1:20" ht="30" customHeight="1" x14ac:dyDescent="0.2">
      <c r="A20" s="66"/>
      <c r="B20" s="67"/>
      <c r="C20" s="68" t="s">
        <v>34</v>
      </c>
      <c r="D20" s="69"/>
      <c r="E20" s="70"/>
      <c r="F20" s="69"/>
      <c r="G20" s="71" t="str">
        <f>IF(F19="CY 15 Personal",G19*0.2875,IF(F19="CY 15 UNLV",G19*0.575,IF(F19="CY 16 Personal",G19*0.27, IF(F19="CY 16 UNLV",G19*0.54,"0.00"))))</f>
        <v>0.00</v>
      </c>
      <c r="H20" s="72" t="s">
        <v>38</v>
      </c>
      <c r="I20" s="82"/>
      <c r="J20" s="74"/>
      <c r="K20" s="74"/>
      <c r="L20" s="74"/>
      <c r="M20" s="74"/>
      <c r="N20" s="76"/>
      <c r="O20" s="76"/>
      <c r="P20" s="74"/>
      <c r="Q20" s="76"/>
      <c r="R20" s="74"/>
      <c r="S20" s="78"/>
    </row>
    <row r="21" spans="1:20" ht="30" customHeight="1" x14ac:dyDescent="0.2">
      <c r="A21" s="66"/>
      <c r="B21" s="67"/>
      <c r="C21" s="68" t="s">
        <v>34</v>
      </c>
      <c r="D21" s="69"/>
      <c r="E21" s="79"/>
      <c r="F21" s="69"/>
      <c r="G21" s="80"/>
      <c r="H21" s="81" t="s">
        <v>37</v>
      </c>
      <c r="I21" s="82"/>
      <c r="J21" s="74"/>
      <c r="K21" s="74"/>
      <c r="L21" s="74"/>
      <c r="M21" s="74"/>
      <c r="N21" s="76"/>
      <c r="O21" s="76"/>
      <c r="P21" s="74"/>
      <c r="Q21" s="76"/>
      <c r="R21" s="74"/>
      <c r="S21" s="78"/>
    </row>
    <row r="22" spans="1:20" ht="30" customHeight="1" x14ac:dyDescent="0.2">
      <c r="A22" s="66"/>
      <c r="B22" s="67"/>
      <c r="C22" s="68" t="s">
        <v>34</v>
      </c>
      <c r="D22" s="69"/>
      <c r="E22" s="70"/>
      <c r="F22" s="69"/>
      <c r="G22" s="71" t="str">
        <f>IF(F21="CY 15 Personal",G21*0.2875,IF(F21="CY 15 UNLV",G21*0.575,IF(F21="CY 16 Personal",G21*0.27, IF(F21="CY 16 UNLV",G21*0.54,"0.00"))))</f>
        <v>0.00</v>
      </c>
      <c r="H22" s="72" t="s">
        <v>38</v>
      </c>
      <c r="I22" s="82"/>
      <c r="J22" s="74"/>
      <c r="K22" s="74"/>
      <c r="L22" s="74"/>
      <c r="M22" s="74"/>
      <c r="N22" s="76"/>
      <c r="O22" s="76"/>
      <c r="P22" s="74"/>
      <c r="Q22" s="76"/>
      <c r="R22" s="74"/>
      <c r="S22" s="78"/>
    </row>
    <row r="23" spans="1:20" ht="30" customHeight="1" x14ac:dyDescent="0.2">
      <c r="A23" s="66"/>
      <c r="B23" s="67"/>
      <c r="C23" s="68" t="s">
        <v>34</v>
      </c>
      <c r="D23" s="69"/>
      <c r="E23" s="79"/>
      <c r="F23" s="69"/>
      <c r="G23" s="80"/>
      <c r="H23" s="81" t="s">
        <v>37</v>
      </c>
      <c r="I23" s="82"/>
      <c r="J23" s="74"/>
      <c r="K23" s="74"/>
      <c r="L23" s="74"/>
      <c r="M23" s="74"/>
      <c r="N23" s="76"/>
      <c r="O23" s="76"/>
      <c r="P23" s="74"/>
      <c r="Q23" s="76"/>
      <c r="R23" s="74"/>
      <c r="S23" s="78"/>
    </row>
    <row r="24" spans="1:20" ht="30" customHeight="1" thickBot="1" x14ac:dyDescent="0.25">
      <c r="A24" s="89"/>
      <c r="B24" s="90"/>
      <c r="C24" s="91" t="s">
        <v>34</v>
      </c>
      <c r="D24" s="92"/>
      <c r="E24" s="93"/>
      <c r="F24" s="92"/>
      <c r="G24" s="71" t="str">
        <f>IF(F23="CY 15 Personal",G23*0.2875,IF(F23="CY 15 UNLV",G23*0.575,IF(F23="CY 16 Personal",G23*0.27, IF(F23="CY 16 UNLV",G23*0.54,"0.00"))))</f>
        <v>0.00</v>
      </c>
      <c r="H24" s="94" t="s">
        <v>38</v>
      </c>
      <c r="I24" s="95"/>
      <c r="J24" s="96"/>
      <c r="K24" s="96"/>
      <c r="L24" s="96"/>
      <c r="M24" s="96"/>
      <c r="N24" s="97"/>
      <c r="O24" s="97"/>
      <c r="P24" s="96"/>
      <c r="Q24" s="97"/>
      <c r="R24" s="96"/>
      <c r="S24" s="98"/>
    </row>
    <row r="25" spans="1:20" ht="27.6" customHeight="1" thickBot="1" x14ac:dyDescent="0.3">
      <c r="A25" s="99"/>
      <c r="B25" s="100"/>
      <c r="C25" s="101" t="s">
        <v>39</v>
      </c>
      <c r="D25" s="102"/>
      <c r="E25" s="103">
        <f>SUM(E11:E24)</f>
        <v>0</v>
      </c>
      <c r="F25" s="104"/>
      <c r="G25" s="104">
        <f>SUM(G12,G14,G16,G18,G20,G22,G24)</f>
        <v>0</v>
      </c>
      <c r="H25" s="104"/>
      <c r="I25" s="104">
        <f>SUM(I11:I24)</f>
        <v>0</v>
      </c>
      <c r="J25" s="104">
        <f t="shared" ref="J25:S25" si="0">SUM(J11:J24)</f>
        <v>0</v>
      </c>
      <c r="K25" s="104">
        <f>SUM(K11:K24)</f>
        <v>0</v>
      </c>
      <c r="L25" s="104">
        <f t="shared" si="0"/>
        <v>0</v>
      </c>
      <c r="M25" s="104">
        <f>SUM(M11:M24)</f>
        <v>0</v>
      </c>
      <c r="N25" s="104">
        <f>SUM(N11:N24)</f>
        <v>0</v>
      </c>
      <c r="O25" s="104">
        <f>SUM(O11:O24)</f>
        <v>0</v>
      </c>
      <c r="P25" s="104">
        <f t="shared" si="0"/>
        <v>0</v>
      </c>
      <c r="Q25" s="104">
        <f t="shared" si="0"/>
        <v>0</v>
      </c>
      <c r="R25" s="104">
        <f t="shared" si="0"/>
        <v>0</v>
      </c>
      <c r="S25" s="105">
        <f t="shared" si="0"/>
        <v>0</v>
      </c>
      <c r="T25" s="9"/>
    </row>
    <row r="26" spans="1:20" ht="27.6" customHeight="1" thickBot="1" x14ac:dyDescent="0.3">
      <c r="A26" s="99"/>
      <c r="B26" s="100"/>
      <c r="C26" s="101" t="s">
        <v>40</v>
      </c>
      <c r="D26" s="104"/>
      <c r="E26" s="103">
        <f>'[1]TIW-2'!E25</f>
        <v>0</v>
      </c>
      <c r="F26" s="104"/>
      <c r="G26" s="104">
        <f>'[1]TIW-2'!G25</f>
        <v>0</v>
      </c>
      <c r="H26" s="104"/>
      <c r="I26" s="104">
        <f>'[1]TIW-2'!I25</f>
        <v>0</v>
      </c>
      <c r="J26" s="104">
        <f>'[1]TIW-2'!J25</f>
        <v>0</v>
      </c>
      <c r="K26" s="104">
        <f>'[1]TIW-2'!K25</f>
        <v>0</v>
      </c>
      <c r="L26" s="104">
        <f>'[1]TIW-2'!L25</f>
        <v>0</v>
      </c>
      <c r="M26" s="104">
        <f>'[1]TIW-2'!M25</f>
        <v>0</v>
      </c>
      <c r="N26" s="104">
        <f>'[1]TIW-2'!N25</f>
        <v>0</v>
      </c>
      <c r="O26" s="104">
        <f>'[1]TIW-2'!O25</f>
        <v>0</v>
      </c>
      <c r="P26" s="104">
        <f>'[1]TIW-2'!P25</f>
        <v>0</v>
      </c>
      <c r="Q26" s="104">
        <f>'[1]TIW-2'!Q25</f>
        <v>0</v>
      </c>
      <c r="R26" s="104">
        <f>'[1]TIW-2'!R25</f>
        <v>0</v>
      </c>
      <c r="S26" s="105">
        <f>'[1]TIW-2'!S25</f>
        <v>0</v>
      </c>
      <c r="T26" s="9"/>
    </row>
    <row r="27" spans="1:20" ht="30" customHeight="1" thickBot="1" x14ac:dyDescent="0.25">
      <c r="A27" s="24"/>
      <c r="B27" s="24"/>
      <c r="C27" s="24"/>
      <c r="D27" s="24"/>
      <c r="E27" s="24"/>
      <c r="F27" s="24"/>
      <c r="G27" s="24"/>
      <c r="H27" s="24"/>
      <c r="I27" s="106"/>
      <c r="J27" s="107" t="s">
        <v>41</v>
      </c>
      <c r="K27" s="108">
        <f>SUM(J25:M25)</f>
        <v>0</v>
      </c>
      <c r="L27" s="109" t="s">
        <v>42</v>
      </c>
      <c r="M27" s="110">
        <f>SUM(J26:M26)</f>
        <v>0</v>
      </c>
      <c r="N27" s="111"/>
      <c r="O27" s="112"/>
      <c r="P27" s="24"/>
      <c r="Q27" s="111"/>
      <c r="R27" s="113"/>
      <c r="S27" s="113"/>
    </row>
    <row r="28" spans="1:20" ht="16.5" customHeight="1" x14ac:dyDescent="0.25">
      <c r="A28" s="24"/>
      <c r="B28" s="24"/>
      <c r="C28" s="24"/>
      <c r="D28" s="112"/>
      <c r="E28" s="112"/>
      <c r="F28" s="112"/>
      <c r="G28" s="112"/>
      <c r="H28" s="114"/>
      <c r="I28" s="115"/>
      <c r="J28" s="116"/>
      <c r="K28" s="116"/>
      <c r="L28" s="116"/>
      <c r="M28" s="116"/>
      <c r="N28" s="111"/>
      <c r="O28" s="112"/>
      <c r="P28" s="24"/>
      <c r="Q28" s="111"/>
      <c r="R28" s="113"/>
      <c r="S28" s="113"/>
    </row>
    <row r="29" spans="1:20" ht="16.5" customHeight="1" thickBot="1" x14ac:dyDescent="0.3">
      <c r="A29" s="24"/>
      <c r="B29" s="24"/>
      <c r="C29" s="24"/>
      <c r="D29" s="112"/>
      <c r="E29" s="112"/>
      <c r="F29" s="112"/>
      <c r="G29" s="112"/>
      <c r="H29" s="117"/>
      <c r="I29" s="24"/>
      <c r="J29" s="118"/>
      <c r="K29" s="118"/>
      <c r="L29" s="118"/>
      <c r="M29" s="118"/>
      <c r="N29" s="118"/>
      <c r="O29" s="118"/>
      <c r="P29" s="24"/>
      <c r="Q29" s="24"/>
      <c r="R29" s="24"/>
      <c r="S29" s="24"/>
    </row>
    <row r="30" spans="1:20" ht="16.5" customHeight="1" x14ac:dyDescent="0.2">
      <c r="A30" s="24"/>
      <c r="B30" s="24"/>
      <c r="C30" s="24"/>
      <c r="D30" s="119" t="s">
        <v>43</v>
      </c>
      <c r="E30" s="120"/>
      <c r="F30" s="121">
        <f>SUM(E25,G25,I25:S25)</f>
        <v>0</v>
      </c>
      <c r="G30" s="122"/>
      <c r="H30" s="24"/>
      <c r="I30" s="24"/>
      <c r="J30" s="123" t="s">
        <v>44</v>
      </c>
      <c r="K30" s="124"/>
      <c r="L30" s="124"/>
      <c r="M30" s="124"/>
      <c r="N30" s="124"/>
      <c r="O30" s="124"/>
      <c r="P30" s="124"/>
      <c r="Q30" s="124"/>
      <c r="R30" s="124"/>
      <c r="S30" s="125"/>
    </row>
    <row r="31" spans="1:20" ht="21" customHeight="1" thickBot="1" x14ac:dyDescent="0.25">
      <c r="A31" s="24" t="s">
        <v>45</v>
      </c>
      <c r="B31" s="24"/>
      <c r="C31" s="24"/>
      <c r="D31" s="126" t="s">
        <v>46</v>
      </c>
      <c r="E31" s="127"/>
      <c r="F31" s="128">
        <f>SUM(E26,G26,I26:S26)</f>
        <v>0</v>
      </c>
      <c r="G31" s="129"/>
      <c r="H31" s="24"/>
      <c r="I31" s="24"/>
      <c r="J31" s="130"/>
      <c r="K31" s="131"/>
      <c r="L31" s="131"/>
      <c r="M31" s="131"/>
      <c r="N31" s="131"/>
      <c r="O31" s="131"/>
      <c r="P31" s="131"/>
      <c r="Q31" s="131"/>
      <c r="R31" s="131"/>
      <c r="S31" s="132"/>
    </row>
    <row r="32" spans="1:20" ht="19.5" customHeight="1" thickBot="1" x14ac:dyDescent="0.3">
      <c r="A32" s="24" t="s">
        <v>47</v>
      </c>
      <c r="B32" s="117"/>
      <c r="C32" s="24"/>
      <c r="D32" s="99" t="s">
        <v>48</v>
      </c>
      <c r="E32" s="100"/>
      <c r="F32" s="133">
        <f>SUM(F30:F31)</f>
        <v>0</v>
      </c>
      <c r="G32" s="134"/>
      <c r="H32" s="24"/>
      <c r="I32" s="24"/>
      <c r="J32" s="130"/>
      <c r="K32" s="131"/>
      <c r="L32" s="131"/>
      <c r="M32" s="131"/>
      <c r="N32" s="131"/>
      <c r="O32" s="131"/>
      <c r="P32" s="131"/>
      <c r="Q32" s="131"/>
      <c r="R32" s="131"/>
      <c r="S32" s="132"/>
    </row>
    <row r="33" spans="1:19" ht="19.5" customHeight="1" x14ac:dyDescent="0.2">
      <c r="A33" s="24"/>
      <c r="B33" s="24"/>
      <c r="C33" s="24"/>
      <c r="D33" s="24"/>
      <c r="E33" s="24"/>
      <c r="F33" s="24"/>
      <c r="G33" s="24"/>
      <c r="H33" s="24"/>
      <c r="I33" s="24"/>
      <c r="J33" s="130"/>
      <c r="K33" s="131"/>
      <c r="L33" s="131"/>
      <c r="M33" s="131"/>
      <c r="N33" s="131"/>
      <c r="O33" s="131"/>
      <c r="P33" s="131"/>
      <c r="Q33" s="131"/>
      <c r="R33" s="131"/>
      <c r="S33" s="132"/>
    </row>
    <row r="34" spans="1:19" ht="15" x14ac:dyDescent="0.2">
      <c r="A34" s="135"/>
      <c r="B34" s="135"/>
      <c r="C34" s="112"/>
      <c r="D34" s="112"/>
      <c r="E34" s="112"/>
      <c r="F34" s="112"/>
      <c r="G34" s="112"/>
      <c r="H34" s="112"/>
      <c r="I34" s="112"/>
      <c r="J34" s="136"/>
      <c r="K34" s="137"/>
      <c r="L34" s="137"/>
      <c r="M34" s="137"/>
      <c r="N34" s="137"/>
      <c r="O34" s="137"/>
      <c r="P34" s="137"/>
      <c r="Q34" s="137"/>
      <c r="R34" s="137"/>
      <c r="S34" s="138"/>
    </row>
  </sheetData>
  <sheetProtection sheet="1" objects="1" scenarios="1" selectLockedCells="1"/>
  <mergeCells count="94">
    <mergeCell ref="P23:P24"/>
    <mergeCell ref="R23:R24"/>
    <mergeCell ref="F30:G30"/>
    <mergeCell ref="J30:S34"/>
    <mergeCell ref="F31:G31"/>
    <mergeCell ref="F32:G32"/>
    <mergeCell ref="P21:P22"/>
    <mergeCell ref="R21:R22"/>
    <mergeCell ref="A23:A24"/>
    <mergeCell ref="D23:D24"/>
    <mergeCell ref="E23:E24"/>
    <mergeCell ref="F23:F24"/>
    <mergeCell ref="J23:J24"/>
    <mergeCell ref="K23:K24"/>
    <mergeCell ref="L23:L24"/>
    <mergeCell ref="M23:M24"/>
    <mergeCell ref="P19:P20"/>
    <mergeCell ref="R19:R20"/>
    <mergeCell ref="A21:A22"/>
    <mergeCell ref="D21:D22"/>
    <mergeCell ref="E21:E22"/>
    <mergeCell ref="F21:F22"/>
    <mergeCell ref="J21:J22"/>
    <mergeCell ref="K21:K22"/>
    <mergeCell ref="L21:L22"/>
    <mergeCell ref="M21:M22"/>
    <mergeCell ref="P17:P18"/>
    <mergeCell ref="R17:R18"/>
    <mergeCell ref="A19:A20"/>
    <mergeCell ref="D19:D20"/>
    <mergeCell ref="E19:E20"/>
    <mergeCell ref="F19:F20"/>
    <mergeCell ref="J19:J20"/>
    <mergeCell ref="K19:K20"/>
    <mergeCell ref="L19:L20"/>
    <mergeCell ref="M19:M20"/>
    <mergeCell ref="P15:P16"/>
    <mergeCell ref="R15:R16"/>
    <mergeCell ref="A17:A18"/>
    <mergeCell ref="D17:D18"/>
    <mergeCell ref="E17:E18"/>
    <mergeCell ref="F17:F18"/>
    <mergeCell ref="J17:J18"/>
    <mergeCell ref="K17:K18"/>
    <mergeCell ref="L17:L18"/>
    <mergeCell ref="M17:M18"/>
    <mergeCell ref="P13:P14"/>
    <mergeCell ref="R13:R14"/>
    <mergeCell ref="A15:A16"/>
    <mergeCell ref="D15:D16"/>
    <mergeCell ref="E15:E16"/>
    <mergeCell ref="F15:F16"/>
    <mergeCell ref="J15:J16"/>
    <mergeCell ref="K15:K16"/>
    <mergeCell ref="L15:L16"/>
    <mergeCell ref="M15:M16"/>
    <mergeCell ref="P11:P12"/>
    <mergeCell ref="R11:R12"/>
    <mergeCell ref="A13:A14"/>
    <mergeCell ref="D13:D14"/>
    <mergeCell ref="E13:E14"/>
    <mergeCell ref="F13:F14"/>
    <mergeCell ref="J13:J14"/>
    <mergeCell ref="K13:K14"/>
    <mergeCell ref="L13:L14"/>
    <mergeCell ref="M13:M14"/>
    <mergeCell ref="R9:R10"/>
    <mergeCell ref="S9:S10"/>
    <mergeCell ref="A11:A12"/>
    <mergeCell ref="D11:D12"/>
    <mergeCell ref="E11:E12"/>
    <mergeCell ref="F11:F12"/>
    <mergeCell ref="J11:J12"/>
    <mergeCell ref="K11:K12"/>
    <mergeCell ref="L11:L12"/>
    <mergeCell ref="M11:M12"/>
    <mergeCell ref="L7:R7"/>
    <mergeCell ref="A9:A10"/>
    <mergeCell ref="B9:B10"/>
    <mergeCell ref="C9:C10"/>
    <mergeCell ref="D9:D10"/>
    <mergeCell ref="E9:E10"/>
    <mergeCell ref="F9:F10"/>
    <mergeCell ref="J9:L9"/>
    <mergeCell ref="O9:O10"/>
    <mergeCell ref="Q9:Q10"/>
    <mergeCell ref="A1:A5"/>
    <mergeCell ref="C1:C2"/>
    <mergeCell ref="D1:K1"/>
    <mergeCell ref="D2:K2"/>
    <mergeCell ref="Q2:S2"/>
    <mergeCell ref="D3:K3"/>
    <mergeCell ref="Q3:S3"/>
    <mergeCell ref="C4:N4"/>
  </mergeCells>
  <dataValidations count="5">
    <dataValidation type="decimal" errorStyle="information" operator="lessThanOrEqual" allowBlank="1" showInputMessage="1" showErrorMessage="1" errorTitle="Lodging Exception Form" error="Please ensure you have not exceeded the GSA rate. If you have, you will need to submit a signed Lodging Exception Form. (Attached in the header of this column)" sqref="I11">
      <formula1>70</formula1>
    </dataValidation>
    <dataValidation type="list" allowBlank="1" showInputMessage="1" showErrorMessage="1" errorTitle="Please select from list" error="Please select items from list. If your item is not specified please contact the Travel Team at 895-1156." sqref="D11:D24">
      <formula1>Method_of_Travel</formula1>
    </dataValidation>
    <dataValidation type="list" allowBlank="1" showInputMessage="1" showErrorMessage="1" errorTitle="Please select from list" error="Please select items from list. If your item is not specified please contact the Travel Team at 895-1156." sqref="F11:F24">
      <formula1>Mileage</formula1>
    </dataValidation>
    <dataValidation type="list" allowBlank="1" showInputMessage="1" showErrorMessage="1" sqref="C1:C2">
      <formula1>TIW</formula1>
    </dataValidation>
    <dataValidation type="list" allowBlank="1" errorTitle="Please select from list" error="Please select items from list. If your item is not specified please contact the Travel Team at 895-1156." sqref="C11:C24">
      <formula1>Destination</formula1>
    </dataValidation>
  </dataValidations>
  <hyperlinks>
    <hyperlink ref="G10" r:id="rId1"/>
    <hyperlink ref="I10" r:id="rId2"/>
    <hyperlink ref="N10" r:id="rId3"/>
    <hyperlink ref="P10" r:id="rId4"/>
    <hyperlink ref="F9:F10" r:id="rId5" display="Type of Mileage"/>
    <hyperlink ref="G9" r:id="rId6"/>
    <hyperlink ref="I9" r:id="rId7"/>
    <hyperlink ref="M9" r:id="rId8"/>
    <hyperlink ref="N9" r:id="rId9"/>
    <hyperlink ref="O9:O10" r:id="rId10" display="*Registration"/>
    <hyperlink ref="P9" r:id="rId11"/>
    <hyperlink ref="Q9:Q10" r:id="rId12" display="Taxi, Bus, Etc."/>
    <hyperlink ref="R9:R10" r:id="rId13" display="Parking"/>
    <hyperlink ref="S9:S10" r:id="rId14" display="Other"/>
    <hyperlink ref="D9:D10" r:id="rId15" display="*METHOD OF TRAVEL"/>
    <hyperlink ref="J9:L9" r:id="rId16" display="MEALS &amp; INCIDENTALS"/>
    <hyperlink ref="J10" r:id="rId17"/>
    <hyperlink ref="K10" r:id="rId18"/>
    <hyperlink ref="L10" r:id="rId19"/>
    <hyperlink ref="M10" r:id="rId20"/>
  </hyperlinks>
  <pageMargins left="0.25" right="0.25" top="0.25" bottom="0.25" header="0.5" footer="0.5"/>
  <pageSetup scale="53" orientation="landscape" r:id="rId2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TIW</vt:lpstr>
      <vt:lpstr>TIW!Print_Area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oit</dc:creator>
  <cp:lastModifiedBy>oit</cp:lastModifiedBy>
  <dcterms:created xsi:type="dcterms:W3CDTF">2016-01-22T19:06:48Z</dcterms:created>
  <dcterms:modified xsi:type="dcterms:W3CDTF">2016-01-22T19:07:35Z</dcterms:modified>
</cp:coreProperties>
</file>